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FFWC\CBFFWS-ok\HIGH TIDES\"/>
    </mc:Choice>
  </mc:AlternateContent>
  <xr:revisionPtr revIDLastSave="0" documentId="13_ncr:1_{FE2DC3D5-283D-46AD-882D-06FA0078157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i_tide2023" sheetId="1" r:id="rId1"/>
  </sheets>
  <calcPr calcId="191029"/>
</workbook>
</file>

<file path=xl/calcChain.xml><?xml version="1.0" encoding="utf-8"?>
<calcChain xmlns="http://schemas.openxmlformats.org/spreadsheetml/2006/main">
  <c r="AK32" i="1" l="1"/>
  <c r="AK18" i="1"/>
  <c r="AH33" i="1"/>
  <c r="AH19" i="1"/>
  <c r="AE35" i="1"/>
  <c r="AE6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AK36" i="1"/>
  <c r="AK35" i="1"/>
  <c r="AK34" i="1"/>
  <c r="AK33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7" i="1"/>
  <c r="AK16" i="1"/>
  <c r="AK15" i="1"/>
  <c r="AK14" i="1"/>
  <c r="AK13" i="1"/>
  <c r="AK12" i="1"/>
  <c r="AK11" i="1"/>
  <c r="AK10" i="1"/>
  <c r="AK9" i="1"/>
  <c r="AK8" i="1"/>
  <c r="AK7" i="1"/>
  <c r="AK6" i="1"/>
  <c r="AH36" i="1"/>
  <c r="AH35" i="1"/>
  <c r="AH34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E36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6" i="1"/>
  <c r="S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<sst xmlns="http://schemas.openxmlformats.org/spreadsheetml/2006/main" count="55" uniqueCount="22">
  <si>
    <t>Navotas Port</t>
  </si>
  <si>
    <t>Latitude 14º 41' N</t>
  </si>
  <si>
    <t>Longitude 120º 56' E</t>
  </si>
  <si>
    <t>JULY</t>
  </si>
  <si>
    <t>AUGUST</t>
  </si>
  <si>
    <t>SEPTEMBER</t>
  </si>
  <si>
    <t>OCTOBER</t>
  </si>
  <si>
    <t>NOVEMBER</t>
  </si>
  <si>
    <t>DECEMBER</t>
  </si>
  <si>
    <t>Day</t>
  </si>
  <si>
    <t>Time</t>
  </si>
  <si>
    <t>Height (m)</t>
  </si>
  <si>
    <t>in Feet</t>
  </si>
  <si>
    <t>JANUARY</t>
  </si>
  <si>
    <t>FEBRUARY</t>
  </si>
  <si>
    <t>MARCH</t>
  </si>
  <si>
    <t>APRIL</t>
  </si>
  <si>
    <t>MAY</t>
  </si>
  <si>
    <t>JUNE</t>
  </si>
  <si>
    <t>PREDICTED HIGH TIDE FOR YEAR 2023 (Highest for the Day)</t>
  </si>
  <si>
    <t>Info taken from Tide &amp; Current Tables 2023 published by CGSD, NAMRIA, DENR</t>
  </si>
  <si>
    <t>12:00 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</si>
</sst>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2" fontId="0" fillId="0" borderId="0" xfId="0" applyNumberFormat="1" applyProtection="1">
      <protection hidden="1"/>
    </xf>
    <xf numFmtId="2" fontId="2" fillId="0" borderId="2" xfId="0" applyNumberFormat="1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18" fontId="2" fillId="0" borderId="1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0" fontId="2" fillId="0" borderId="0" xfId="0" applyFont="1" applyAlignment="1">
      <alignment horizontal="center"/>
    </xf>
    <xf numFmtId="18" fontId="2" fillId="0" borderId="9" xfId="0" applyNumberFormat="1" applyFont="1" applyBorder="1" applyAlignment="1" applyProtection="1">
      <alignment horizontal="center"/>
      <protection hidden="1"/>
    </xf>
    <xf numFmtId="2" fontId="2" fillId="0" borderId="10" xfId="0" applyNumberFormat="1" applyFont="1" applyBorder="1" applyAlignment="1" applyProtection="1">
      <alignment horizontal="center"/>
      <protection hidden="1"/>
    </xf>
    <xf numFmtId="2" fontId="2" fillId="0" borderId="11" xfId="0" applyNumberFormat="1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18" fontId="2" fillId="2" borderId="1" xfId="0" applyNumberFormat="1" applyFont="1" applyFill="1" applyBorder="1" applyAlignment="1" applyProtection="1">
      <alignment horizontal="center"/>
      <protection hidden="1"/>
    </xf>
    <xf numFmtId="2" fontId="2" fillId="2" borderId="0" xfId="0" applyNumberFormat="1" applyFont="1" applyFill="1" applyAlignment="1" applyProtection="1">
      <alignment horizontal="center"/>
      <protection hidden="1"/>
    </xf>
    <xf numFmtId="2" fontId="2" fillId="2" borderId="2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</cellXfs>
  <cellStyles count="1">
    <cellStyle name="Normal" xfId="0" builtinId="0"/>
  </cellStyles>
  <dxfs count="3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5"/>
  <sheetViews>
    <sheetView tabSelected="1" zoomScale="115" zoomScaleNormal="11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I38" sqref="AI38"/>
    </sheetView>
  </sheetViews>
  <sheetFormatPr defaultColWidth="9.109375" defaultRowHeight="13.2" x14ac:dyDescent="0.25"/>
  <cols>
    <col min="1" max="1" width="9.109375" style="1"/>
    <col min="2" max="2" width="10.6640625" style="1" customWidth="1"/>
    <col min="3" max="16384" width="9.109375" style="1"/>
  </cols>
  <sheetData>
    <row r="1" spans="1:37" x14ac:dyDescent="0.25">
      <c r="B1" s="14" t="s">
        <v>0</v>
      </c>
    </row>
    <row r="2" spans="1:37" ht="15" customHeight="1" x14ac:dyDescent="0.25">
      <c r="B2" s="14" t="s">
        <v>1</v>
      </c>
    </row>
    <row r="3" spans="1:37" ht="18" thickBot="1" x14ac:dyDescent="0.35">
      <c r="B3" s="14" t="s">
        <v>2</v>
      </c>
      <c r="E3" s="11" t="s">
        <v>19</v>
      </c>
    </row>
    <row r="4" spans="1:37" x14ac:dyDescent="0.25">
      <c r="A4" s="2"/>
      <c r="B4" s="25" t="s">
        <v>13</v>
      </c>
      <c r="C4" s="26"/>
      <c r="D4" s="27"/>
      <c r="E4" s="25" t="s">
        <v>14</v>
      </c>
      <c r="F4" s="26"/>
      <c r="G4" s="27"/>
      <c r="H4" s="25" t="s">
        <v>15</v>
      </c>
      <c r="I4" s="26"/>
      <c r="J4" s="27"/>
      <c r="K4" s="25" t="s">
        <v>16</v>
      </c>
      <c r="L4" s="26"/>
      <c r="M4" s="27"/>
      <c r="N4" s="25" t="s">
        <v>17</v>
      </c>
      <c r="O4" s="26"/>
      <c r="P4" s="27"/>
      <c r="Q4" s="25" t="s">
        <v>18</v>
      </c>
      <c r="R4" s="26"/>
      <c r="S4" s="27"/>
      <c r="T4" s="25" t="s">
        <v>3</v>
      </c>
      <c r="U4" s="26"/>
      <c r="V4" s="27"/>
      <c r="W4" s="25" t="s">
        <v>4</v>
      </c>
      <c r="X4" s="26"/>
      <c r="Y4" s="27"/>
      <c r="Z4" s="25" t="s">
        <v>5</v>
      </c>
      <c r="AA4" s="26"/>
      <c r="AB4" s="27"/>
      <c r="AC4" s="25" t="s">
        <v>6</v>
      </c>
      <c r="AD4" s="26"/>
      <c r="AE4" s="27"/>
      <c r="AF4" s="25" t="s">
        <v>7</v>
      </c>
      <c r="AG4" s="26"/>
      <c r="AH4" s="27"/>
      <c r="AI4" s="25" t="s">
        <v>8</v>
      </c>
      <c r="AJ4" s="26"/>
      <c r="AK4" s="27"/>
    </row>
    <row r="5" spans="1:37" ht="13.8" thickBot="1" x14ac:dyDescent="0.3">
      <c r="A5" s="2" t="s">
        <v>9</v>
      </c>
      <c r="B5" s="3" t="s">
        <v>10</v>
      </c>
      <c r="C5" s="4" t="s">
        <v>11</v>
      </c>
      <c r="D5" s="5" t="s">
        <v>12</v>
      </c>
      <c r="E5" s="3" t="s">
        <v>10</v>
      </c>
      <c r="F5" s="4" t="s">
        <v>11</v>
      </c>
      <c r="G5" s="5" t="s">
        <v>12</v>
      </c>
      <c r="H5" s="3" t="s">
        <v>10</v>
      </c>
      <c r="I5" s="4" t="s">
        <v>11</v>
      </c>
      <c r="J5" s="5" t="s">
        <v>12</v>
      </c>
      <c r="K5" s="3" t="s">
        <v>10</v>
      </c>
      <c r="L5" s="4" t="s">
        <v>11</v>
      </c>
      <c r="M5" s="5" t="s">
        <v>12</v>
      </c>
      <c r="N5" s="3" t="s">
        <v>10</v>
      </c>
      <c r="O5" s="4" t="s">
        <v>11</v>
      </c>
      <c r="P5" s="5" t="s">
        <v>12</v>
      </c>
      <c r="Q5" s="3" t="s">
        <v>10</v>
      </c>
      <c r="R5" s="4" t="s">
        <v>11</v>
      </c>
      <c r="S5" s="5" t="s">
        <v>12</v>
      </c>
      <c r="T5" s="3" t="s">
        <v>10</v>
      </c>
      <c r="U5" s="4" t="s">
        <v>11</v>
      </c>
      <c r="V5" s="5" t="s">
        <v>12</v>
      </c>
      <c r="W5" s="3" t="s">
        <v>10</v>
      </c>
      <c r="X5" s="4" t="s">
        <v>11</v>
      </c>
      <c r="Y5" s="5" t="s">
        <v>12</v>
      </c>
      <c r="Z5" s="3" t="s">
        <v>10</v>
      </c>
      <c r="AA5" s="4" t="s">
        <v>11</v>
      </c>
      <c r="AB5" s="5" t="s">
        <v>12</v>
      </c>
      <c r="AC5" s="3" t="s">
        <v>10</v>
      </c>
      <c r="AD5" s="4" t="s">
        <v>11</v>
      </c>
      <c r="AE5" s="5" t="s">
        <v>12</v>
      </c>
      <c r="AF5" s="3" t="s">
        <v>10</v>
      </c>
      <c r="AG5" s="4" t="s">
        <v>11</v>
      </c>
      <c r="AH5" s="5" t="s">
        <v>12</v>
      </c>
      <c r="AI5" s="3" t="s">
        <v>10</v>
      </c>
      <c r="AJ5" s="4" t="s">
        <v>11</v>
      </c>
      <c r="AK5" s="5" t="s">
        <v>12</v>
      </c>
    </row>
    <row r="6" spans="1:37" x14ac:dyDescent="0.25">
      <c r="A6" s="2">
        <v>1</v>
      </c>
      <c r="B6" s="12">
        <v>0.77777777777777779</v>
      </c>
      <c r="C6" s="10">
        <v>0.62</v>
      </c>
      <c r="D6" s="7">
        <f>C6*3.28084</f>
        <v>2.0341208000000002</v>
      </c>
      <c r="E6" s="12">
        <v>0.79166666666666663</v>
      </c>
      <c r="F6" s="10">
        <v>0.86</v>
      </c>
      <c r="G6" s="7">
        <f>F6*3.28084</f>
        <v>2.8215224000000001</v>
      </c>
      <c r="H6" s="12">
        <v>0.70416666666666661</v>
      </c>
      <c r="I6" s="10">
        <v>0.73</v>
      </c>
      <c r="J6" s="7">
        <f>I6*3.28084</f>
        <v>2.3950131999999997</v>
      </c>
      <c r="K6" s="12">
        <v>0.77916666666666667</v>
      </c>
      <c r="L6" s="10">
        <v>0.78</v>
      </c>
      <c r="M6" s="7">
        <f>L6*3.28084</f>
        <v>2.5590552</v>
      </c>
      <c r="N6" s="12">
        <v>0.78819444444444453</v>
      </c>
      <c r="O6" s="10">
        <v>0.72</v>
      </c>
      <c r="P6" s="7">
        <f>O6*3.28084</f>
        <v>2.3622047999999998</v>
      </c>
      <c r="Q6" s="12">
        <v>0.33958333333333335</v>
      </c>
      <c r="R6" s="10">
        <v>0.86</v>
      </c>
      <c r="S6" s="7">
        <f>R6*3.28084</f>
        <v>2.8215224000000001</v>
      </c>
      <c r="T6" s="12">
        <v>0.31388888888888888</v>
      </c>
      <c r="U6" s="10">
        <v>1.18</v>
      </c>
      <c r="V6" s="7">
        <f>U6*3.28084</f>
        <v>3.8713911999999997</v>
      </c>
      <c r="W6" s="12">
        <v>0.35833333333333334</v>
      </c>
      <c r="X6" s="10">
        <v>1.49</v>
      </c>
      <c r="Y6" s="7">
        <f>X6*3.28084</f>
        <v>4.8884515999999998</v>
      </c>
      <c r="Z6" s="12">
        <v>0.4291666666666667</v>
      </c>
      <c r="AA6" s="10">
        <v>1.36</v>
      </c>
      <c r="AB6" s="7">
        <f>AA6*3.28084</f>
        <v>4.4619423999999999</v>
      </c>
      <c r="AC6" s="12">
        <v>0.96666666666666667</v>
      </c>
      <c r="AD6" s="10">
        <v>0.92</v>
      </c>
      <c r="AE6" s="7">
        <f t="shared" ref="AE6:AE36" si="0">AD6*3.28084</f>
        <v>3.0183728000000003</v>
      </c>
      <c r="AF6" s="12">
        <v>0.97222222222222221</v>
      </c>
      <c r="AG6" s="10">
        <v>1.2</v>
      </c>
      <c r="AH6" s="7">
        <f>AG6*3.28084</f>
        <v>3.9370079999999996</v>
      </c>
      <c r="AI6" s="12">
        <v>0.98333333333333339</v>
      </c>
      <c r="AJ6" s="10">
        <v>1.1299999999999999</v>
      </c>
      <c r="AK6" s="7">
        <f>AJ6*3.28084</f>
        <v>3.7073491999999995</v>
      </c>
    </row>
    <row r="7" spans="1:37" x14ac:dyDescent="0.25">
      <c r="A7" s="2">
        <v>2</v>
      </c>
      <c r="B7" s="12">
        <v>0.79652777777777783</v>
      </c>
      <c r="C7" s="10">
        <v>0.77</v>
      </c>
      <c r="D7" s="7">
        <f>C7*3.28084</f>
        <v>2.5262468</v>
      </c>
      <c r="E7" s="12">
        <v>0.82708333333333339</v>
      </c>
      <c r="F7" s="10">
        <v>0.96</v>
      </c>
      <c r="G7" s="7">
        <f>F7*3.28084</f>
        <v>3.1496063999999997</v>
      </c>
      <c r="H7" s="12">
        <v>0.7631944444444444</v>
      </c>
      <c r="I7" s="10">
        <v>0.78</v>
      </c>
      <c r="J7" s="7">
        <f>I7*3.28084</f>
        <v>2.5590552</v>
      </c>
      <c r="K7" s="12">
        <v>0.82152777777777775</v>
      </c>
      <c r="L7" s="10">
        <v>0.82</v>
      </c>
      <c r="M7" s="7">
        <f>L7*3.28084</f>
        <v>2.6902887999999998</v>
      </c>
      <c r="N7" s="12">
        <v>0.83750000000000002</v>
      </c>
      <c r="O7" s="10">
        <v>0.7</v>
      </c>
      <c r="P7" s="7">
        <f t="shared" ref="P7:P36" si="1">O7*3.28084</f>
        <v>2.2965879999999999</v>
      </c>
      <c r="Q7" s="12">
        <v>0.3430555555555555</v>
      </c>
      <c r="R7" s="10">
        <v>1.01</v>
      </c>
      <c r="S7" s="7">
        <f t="shared" ref="S7:S35" si="2">R7*3.28084</f>
        <v>3.3136483999999999</v>
      </c>
      <c r="T7" s="12">
        <v>0.33819444444444446</v>
      </c>
      <c r="U7" s="10">
        <v>1.31</v>
      </c>
      <c r="V7" s="7">
        <f t="shared" ref="V7:V36" si="3">U7*3.28084</f>
        <v>4.2979004000000005</v>
      </c>
      <c r="W7" s="12">
        <v>0.39166666666666666</v>
      </c>
      <c r="X7" s="10">
        <v>1.53</v>
      </c>
      <c r="Y7" s="7">
        <f t="shared" ref="Y7:Y36" si="4">X7*3.28084</f>
        <v>5.0196851999999996</v>
      </c>
      <c r="Z7" s="12">
        <v>0.4694444444444445</v>
      </c>
      <c r="AA7" s="10">
        <v>1.21</v>
      </c>
      <c r="AB7" s="7">
        <f t="shared" ref="AB7:AB35" si="5">AA7*3.28084</f>
        <v>3.9698164</v>
      </c>
      <c r="AC7" s="12">
        <v>0.98125000000000007</v>
      </c>
      <c r="AD7" s="10">
        <v>1.01</v>
      </c>
      <c r="AE7" s="7">
        <f t="shared" si="0"/>
        <v>3.3136483999999999</v>
      </c>
      <c r="AF7" s="12">
        <v>0.99513888888888891</v>
      </c>
      <c r="AG7" s="10">
        <v>1.1499999999999999</v>
      </c>
      <c r="AH7" s="7">
        <f t="shared" ref="AH7:AH36" si="6">AG7*3.28084</f>
        <v>3.7729659999999998</v>
      </c>
      <c r="AI7" s="12"/>
      <c r="AJ7" s="10"/>
      <c r="AK7" s="7">
        <f t="shared" ref="AK7:AK36" si="7">AJ7*3.28084</f>
        <v>0</v>
      </c>
    </row>
    <row r="8" spans="1:37" x14ac:dyDescent="0.25">
      <c r="A8" s="2">
        <v>3</v>
      </c>
      <c r="B8" s="12">
        <v>0.81944444444444453</v>
      </c>
      <c r="C8" s="10">
        <v>0.92</v>
      </c>
      <c r="D8" s="7">
        <f t="shared" ref="D8:D36" si="8">C8*3.28084</f>
        <v>3.0183728000000003</v>
      </c>
      <c r="E8" s="12">
        <v>0.85763888888888884</v>
      </c>
      <c r="F8" s="10">
        <v>1.03</v>
      </c>
      <c r="G8" s="7">
        <f t="shared" ref="G8:G33" si="9">F8*3.28084</f>
        <v>3.3792651999999999</v>
      </c>
      <c r="H8" s="12">
        <v>0.80833333333333324</v>
      </c>
      <c r="I8" s="10">
        <v>0.85</v>
      </c>
      <c r="J8" s="7">
        <f t="shared" ref="J8:J36" si="10">I8*3.28084</f>
        <v>2.7887139999999997</v>
      </c>
      <c r="K8" s="12">
        <v>0.85763888888888884</v>
      </c>
      <c r="L8" s="10">
        <v>0.85</v>
      </c>
      <c r="M8" s="7">
        <f t="shared" ref="M8:M35" si="11">L8*3.28084</f>
        <v>2.7887139999999997</v>
      </c>
      <c r="N8" s="12">
        <v>0.87986111111111109</v>
      </c>
      <c r="O8" s="10">
        <v>0.67</v>
      </c>
      <c r="P8" s="7">
        <f t="shared" si="1"/>
        <v>2.1981628</v>
      </c>
      <c r="Q8" s="12">
        <v>0.35625000000000001</v>
      </c>
      <c r="R8" s="10">
        <v>1.1499999999999999</v>
      </c>
      <c r="S8" s="7">
        <f t="shared" si="2"/>
        <v>3.7729659999999998</v>
      </c>
      <c r="T8" s="12">
        <v>0.36458333333333331</v>
      </c>
      <c r="U8" s="10">
        <v>1.41</v>
      </c>
      <c r="V8" s="7">
        <f t="shared" si="3"/>
        <v>4.6259844000000001</v>
      </c>
      <c r="W8" s="12">
        <v>0.42638888888888887</v>
      </c>
      <c r="X8" s="10">
        <v>1.51</v>
      </c>
      <c r="Y8" s="7">
        <f t="shared" si="4"/>
        <v>4.9540683999999997</v>
      </c>
      <c r="Z8" s="12">
        <v>0.51041666666666663</v>
      </c>
      <c r="AA8" s="10">
        <v>1.01</v>
      </c>
      <c r="AB8" s="7">
        <f t="shared" si="5"/>
        <v>3.3136483999999999</v>
      </c>
      <c r="AC8" s="12">
        <v>0.99861111111111101</v>
      </c>
      <c r="AD8" s="10">
        <v>1.07</v>
      </c>
      <c r="AE8" s="7">
        <f t="shared" si="0"/>
        <v>3.5104988000000001</v>
      </c>
      <c r="AF8" s="12"/>
      <c r="AG8" s="10"/>
      <c r="AH8" s="7">
        <f t="shared" si="6"/>
        <v>0</v>
      </c>
      <c r="AI8" s="12">
        <v>8.3333333333333332E-3</v>
      </c>
      <c r="AJ8" s="10">
        <v>1.04</v>
      </c>
      <c r="AK8" s="7">
        <f t="shared" si="7"/>
        <v>3.4120736000000003</v>
      </c>
    </row>
    <row r="9" spans="1:37" x14ac:dyDescent="0.25">
      <c r="A9" s="2">
        <v>4</v>
      </c>
      <c r="B9" s="12">
        <v>0.84375</v>
      </c>
      <c r="C9" s="10">
        <v>1.04</v>
      </c>
      <c r="D9" s="7">
        <f t="shared" si="8"/>
        <v>3.4120736000000003</v>
      </c>
      <c r="E9" s="12">
        <v>0.88402777777777775</v>
      </c>
      <c r="F9" s="10">
        <v>1.07</v>
      </c>
      <c r="G9" s="7">
        <f t="shared" si="9"/>
        <v>3.5104988000000001</v>
      </c>
      <c r="H9" s="12">
        <v>0.84375</v>
      </c>
      <c r="I9" s="10">
        <v>0.92</v>
      </c>
      <c r="J9" s="7">
        <f t="shared" si="10"/>
        <v>3.0183728000000003</v>
      </c>
      <c r="K9" s="12">
        <v>0.88888888888888884</v>
      </c>
      <c r="L9" s="10">
        <v>0.83</v>
      </c>
      <c r="M9" s="7">
        <f t="shared" si="11"/>
        <v>2.7230971999999998</v>
      </c>
      <c r="N9" s="12">
        <v>0.38125000000000003</v>
      </c>
      <c r="O9" s="10">
        <v>0.77</v>
      </c>
      <c r="P9" s="7">
        <f t="shared" si="1"/>
        <v>2.5262468</v>
      </c>
      <c r="Q9" s="12">
        <v>0.3756944444444445</v>
      </c>
      <c r="R9" s="10">
        <v>1.25</v>
      </c>
      <c r="S9" s="7">
        <f t="shared" si="2"/>
        <v>4.1010499999999999</v>
      </c>
      <c r="T9" s="12">
        <v>0.39374999999999999</v>
      </c>
      <c r="U9" s="10">
        <v>1.48</v>
      </c>
      <c r="V9" s="7">
        <f t="shared" si="3"/>
        <v>4.8556432000000003</v>
      </c>
      <c r="W9" s="12">
        <v>0.46319444444444446</v>
      </c>
      <c r="X9" s="10">
        <v>1.41</v>
      </c>
      <c r="Y9" s="7">
        <f t="shared" si="4"/>
        <v>4.6259844000000001</v>
      </c>
      <c r="Z9" s="12">
        <v>0.5541666666666667</v>
      </c>
      <c r="AA9" s="10">
        <v>0.78</v>
      </c>
      <c r="AB9" s="7">
        <f t="shared" si="5"/>
        <v>2.5590552</v>
      </c>
      <c r="AC9" s="12"/>
      <c r="AD9" s="10"/>
      <c r="AE9" s="7">
        <f t="shared" si="0"/>
        <v>0</v>
      </c>
      <c r="AF9" s="12">
        <v>2.0833333333333332E-2</v>
      </c>
      <c r="AG9" s="10">
        <v>1.08</v>
      </c>
      <c r="AH9" s="7">
        <f t="shared" si="6"/>
        <v>3.5433072000000001</v>
      </c>
      <c r="AI9" s="12">
        <v>3.3333333333333333E-2</v>
      </c>
      <c r="AJ9" s="10">
        <v>0.94</v>
      </c>
      <c r="AK9" s="7">
        <f t="shared" si="7"/>
        <v>3.0839895999999998</v>
      </c>
    </row>
    <row r="10" spans="1:37" s="24" customFormat="1" x14ac:dyDescent="0.25">
      <c r="A10" s="20">
        <v>5</v>
      </c>
      <c r="B10" s="21">
        <v>0.86805555555555547</v>
      </c>
      <c r="C10" s="22">
        <v>1.1200000000000001</v>
      </c>
      <c r="D10" s="23">
        <f t="shared" si="8"/>
        <v>3.6745408000000004</v>
      </c>
      <c r="E10" s="21">
        <v>0.90833333333333333</v>
      </c>
      <c r="F10" s="22">
        <v>1.08</v>
      </c>
      <c r="G10" s="23">
        <f t="shared" si="9"/>
        <v>3.5433072000000001</v>
      </c>
      <c r="H10" s="21">
        <v>0.87430555555555556</v>
      </c>
      <c r="I10" s="22">
        <v>0.97</v>
      </c>
      <c r="J10" s="23">
        <f t="shared" si="10"/>
        <v>3.1824148000000001</v>
      </c>
      <c r="K10" s="21">
        <v>0.91875000000000007</v>
      </c>
      <c r="L10" s="22">
        <v>0.78</v>
      </c>
      <c r="M10" s="23">
        <f t="shared" si="11"/>
        <v>2.5590552</v>
      </c>
      <c r="N10" s="21">
        <v>0.38194444444444442</v>
      </c>
      <c r="O10" s="22">
        <v>0.9</v>
      </c>
      <c r="P10" s="23">
        <f t="shared" si="1"/>
        <v>2.9527559999999999</v>
      </c>
      <c r="Q10" s="21">
        <v>0.39999999999999997</v>
      </c>
      <c r="R10" s="22">
        <v>1.32</v>
      </c>
      <c r="S10" s="23">
        <f t="shared" si="2"/>
        <v>4.3307088</v>
      </c>
      <c r="T10" s="21">
        <v>0.42499999999999999</v>
      </c>
      <c r="U10" s="22">
        <v>1.49</v>
      </c>
      <c r="V10" s="23">
        <f t="shared" si="3"/>
        <v>4.8884515999999998</v>
      </c>
      <c r="W10" s="21">
        <v>0.50277777777777777</v>
      </c>
      <c r="X10" s="22">
        <v>1.26</v>
      </c>
      <c r="Y10" s="23">
        <f t="shared" si="4"/>
        <v>4.1338584000000003</v>
      </c>
      <c r="Z10" s="21">
        <v>4.6527777777777779E-2</v>
      </c>
      <c r="AA10" s="22">
        <v>0.82</v>
      </c>
      <c r="AB10" s="23">
        <f t="shared" si="5"/>
        <v>2.6902887999999998</v>
      </c>
      <c r="AC10" s="21">
        <v>1.9444444444444445E-2</v>
      </c>
      <c r="AD10" s="22">
        <v>1.08</v>
      </c>
      <c r="AE10" s="23">
        <f t="shared" si="0"/>
        <v>3.5433072000000001</v>
      </c>
      <c r="AF10" s="21">
        <v>5.1388888888888894E-2</v>
      </c>
      <c r="AG10" s="22">
        <v>0.99</v>
      </c>
      <c r="AH10" s="23">
        <f t="shared" si="6"/>
        <v>3.2480316</v>
      </c>
      <c r="AI10" s="21">
        <v>6.1805555555555558E-2</v>
      </c>
      <c r="AJ10" s="22">
        <v>0.84</v>
      </c>
      <c r="AK10" s="23">
        <f t="shared" si="7"/>
        <v>2.7559055999999997</v>
      </c>
    </row>
    <row r="11" spans="1:37" x14ac:dyDescent="0.25">
      <c r="A11" s="2">
        <v>6</v>
      </c>
      <c r="B11" s="12">
        <v>0.89166666666666661</v>
      </c>
      <c r="C11" s="10">
        <v>1.1599999999999999</v>
      </c>
      <c r="D11" s="7">
        <f t="shared" si="8"/>
        <v>3.8057743999999998</v>
      </c>
      <c r="E11" s="12">
        <v>0.9291666666666667</v>
      </c>
      <c r="F11" s="10">
        <v>1.06</v>
      </c>
      <c r="G11" s="7">
        <f t="shared" si="9"/>
        <v>3.4776904000000002</v>
      </c>
      <c r="H11" s="12">
        <v>0.9</v>
      </c>
      <c r="I11" s="10">
        <v>0.98</v>
      </c>
      <c r="J11" s="7">
        <f t="shared" si="10"/>
        <v>3.2152232000000001</v>
      </c>
      <c r="K11" s="12">
        <v>0.9472222222222223</v>
      </c>
      <c r="L11" s="10">
        <v>0.69</v>
      </c>
      <c r="M11" s="7">
        <f t="shared" si="11"/>
        <v>2.2637795999999999</v>
      </c>
      <c r="N11" s="12">
        <v>0.39374999999999999</v>
      </c>
      <c r="O11" s="10">
        <v>1.01</v>
      </c>
      <c r="P11" s="7">
        <f t="shared" si="1"/>
        <v>3.3136483999999999</v>
      </c>
      <c r="Q11" s="12">
        <v>0.42708333333333331</v>
      </c>
      <c r="R11" s="10">
        <v>1.36</v>
      </c>
      <c r="S11" s="7">
        <f t="shared" si="2"/>
        <v>4.4619423999999999</v>
      </c>
      <c r="T11" s="12">
        <v>0.45902777777777781</v>
      </c>
      <c r="U11" s="10">
        <v>1.45</v>
      </c>
      <c r="V11" s="7">
        <f t="shared" si="3"/>
        <v>4.7572179999999999</v>
      </c>
      <c r="W11" s="12">
        <v>0.54236111111111118</v>
      </c>
      <c r="X11" s="10">
        <v>1.05</v>
      </c>
      <c r="Y11" s="7">
        <f t="shared" si="4"/>
        <v>3.4448820000000002</v>
      </c>
      <c r="Z11" s="12">
        <v>6.3194444444444442E-2</v>
      </c>
      <c r="AA11" s="10">
        <v>0.91</v>
      </c>
      <c r="AB11" s="7">
        <f t="shared" si="5"/>
        <v>2.9855643999999999</v>
      </c>
      <c r="AC11" s="12">
        <v>4.5138888888888888E-2</v>
      </c>
      <c r="AD11" s="10">
        <v>1.07</v>
      </c>
      <c r="AE11" s="7">
        <f t="shared" si="0"/>
        <v>3.5104988000000001</v>
      </c>
      <c r="AF11" s="12">
        <v>9.375E-2</v>
      </c>
      <c r="AG11" s="10">
        <v>0.91</v>
      </c>
      <c r="AH11" s="7">
        <f t="shared" si="6"/>
        <v>2.9855643999999999</v>
      </c>
      <c r="AI11" s="12">
        <v>9.5833333333333326E-2</v>
      </c>
      <c r="AJ11" s="10">
        <v>0.73</v>
      </c>
      <c r="AK11" s="7">
        <f t="shared" si="7"/>
        <v>2.3950131999999997</v>
      </c>
    </row>
    <row r="12" spans="1:37" x14ac:dyDescent="0.25">
      <c r="A12" s="2">
        <v>7</v>
      </c>
      <c r="B12" s="12">
        <v>0.91249999999999998</v>
      </c>
      <c r="C12" s="10">
        <v>1.1599999999999999</v>
      </c>
      <c r="D12" s="7">
        <f t="shared" si="8"/>
        <v>3.8057743999999998</v>
      </c>
      <c r="E12" s="12">
        <v>0.94930555555555562</v>
      </c>
      <c r="F12" s="10">
        <v>1</v>
      </c>
      <c r="G12" s="7">
        <f t="shared" si="9"/>
        <v>3.28084</v>
      </c>
      <c r="H12" s="12">
        <v>0.92361111111111116</v>
      </c>
      <c r="I12" s="10">
        <v>0.94</v>
      </c>
      <c r="J12" s="7">
        <f t="shared" si="10"/>
        <v>3.0839895999999998</v>
      </c>
      <c r="K12" s="12">
        <v>0.41875000000000001</v>
      </c>
      <c r="L12" s="10">
        <v>0.7</v>
      </c>
      <c r="M12" s="7">
        <f t="shared" si="11"/>
        <v>2.2965879999999999</v>
      </c>
      <c r="N12" s="12">
        <v>0.41250000000000003</v>
      </c>
      <c r="O12" s="10">
        <v>1.0900000000000001</v>
      </c>
      <c r="P12" s="7">
        <f t="shared" si="1"/>
        <v>3.5761156000000001</v>
      </c>
      <c r="Q12" s="12">
        <v>0.45763888888888887</v>
      </c>
      <c r="R12" s="10">
        <v>1.36</v>
      </c>
      <c r="S12" s="7">
        <f t="shared" si="2"/>
        <v>4.4619423999999999</v>
      </c>
      <c r="T12" s="12">
        <v>0.49652777777777773</v>
      </c>
      <c r="U12" s="10">
        <v>1.36</v>
      </c>
      <c r="V12" s="7">
        <f t="shared" si="3"/>
        <v>4.4619423999999999</v>
      </c>
      <c r="W12" s="12">
        <v>0.58263888888888882</v>
      </c>
      <c r="X12" s="10">
        <v>0.82</v>
      </c>
      <c r="Y12" s="7">
        <f t="shared" si="4"/>
        <v>2.6902887999999998</v>
      </c>
      <c r="Z12" s="12">
        <v>8.6111111111111124E-2</v>
      </c>
      <c r="AA12" s="10">
        <v>0.97</v>
      </c>
      <c r="AB12" s="7">
        <f t="shared" si="5"/>
        <v>3.1824148000000001</v>
      </c>
      <c r="AC12" s="12">
        <v>7.8472222222222221E-2</v>
      </c>
      <c r="AD12" s="10">
        <v>1.02</v>
      </c>
      <c r="AE12" s="7">
        <f t="shared" si="0"/>
        <v>3.3464567999999999</v>
      </c>
      <c r="AF12" s="12">
        <v>0.15555555555555556</v>
      </c>
      <c r="AG12" s="10">
        <v>0.84</v>
      </c>
      <c r="AH12" s="7">
        <f t="shared" si="6"/>
        <v>2.7559055999999997</v>
      </c>
      <c r="AI12" s="12">
        <v>0.14861111111111111</v>
      </c>
      <c r="AJ12" s="10">
        <v>0.62</v>
      </c>
      <c r="AK12" s="7">
        <f t="shared" si="7"/>
        <v>2.0341208000000002</v>
      </c>
    </row>
    <row r="13" spans="1:37" x14ac:dyDescent="0.25">
      <c r="A13" s="2">
        <v>8</v>
      </c>
      <c r="B13" s="12">
        <v>0.93263888888888891</v>
      </c>
      <c r="C13" s="10">
        <v>1.1399999999999999</v>
      </c>
      <c r="D13" s="7">
        <f t="shared" si="8"/>
        <v>3.7401575999999999</v>
      </c>
      <c r="E13" s="12">
        <v>0.96875</v>
      </c>
      <c r="F13" s="10">
        <v>0.92</v>
      </c>
      <c r="G13" s="7">
        <f t="shared" si="9"/>
        <v>3.0183728000000003</v>
      </c>
      <c r="H13" s="12">
        <v>0.94652777777777775</v>
      </c>
      <c r="I13" s="10">
        <v>0.86</v>
      </c>
      <c r="J13" s="7">
        <f t="shared" si="10"/>
        <v>2.8215224000000001</v>
      </c>
      <c r="K13" s="12">
        <v>0.43124999999999997</v>
      </c>
      <c r="L13" s="10">
        <v>0.8</v>
      </c>
      <c r="M13" s="7">
        <f t="shared" si="11"/>
        <v>2.6246720000000003</v>
      </c>
      <c r="N13" s="12">
        <v>0.43541666666666662</v>
      </c>
      <c r="O13" s="10">
        <v>1.1499999999999999</v>
      </c>
      <c r="P13" s="7">
        <f t="shared" si="1"/>
        <v>3.7729659999999998</v>
      </c>
      <c r="Q13" s="12">
        <v>0.49236111111111108</v>
      </c>
      <c r="R13" s="10">
        <v>1.32</v>
      </c>
      <c r="S13" s="7">
        <f t="shared" si="2"/>
        <v>4.3307088</v>
      </c>
      <c r="T13" s="12">
        <v>0.53611111111111109</v>
      </c>
      <c r="U13" s="10">
        <v>1.22</v>
      </c>
      <c r="V13" s="7">
        <f t="shared" si="3"/>
        <v>4.0026247999999995</v>
      </c>
      <c r="W13" s="12">
        <v>0.13472222222222222</v>
      </c>
      <c r="X13" s="10">
        <v>0.68</v>
      </c>
      <c r="Y13" s="7">
        <f t="shared" si="4"/>
        <v>2.2309711999999999</v>
      </c>
      <c r="Z13" s="12">
        <v>0.12013888888888889</v>
      </c>
      <c r="AA13" s="10">
        <v>1</v>
      </c>
      <c r="AB13" s="7">
        <f t="shared" si="5"/>
        <v>3.28084</v>
      </c>
      <c r="AC13" s="12">
        <v>0.13472222222222222</v>
      </c>
      <c r="AD13" s="10">
        <v>0.97</v>
      </c>
      <c r="AE13" s="7">
        <f t="shared" si="0"/>
        <v>3.1824148000000001</v>
      </c>
      <c r="AF13" s="12">
        <v>0.21736111111111112</v>
      </c>
      <c r="AG13" s="10">
        <v>0.79</v>
      </c>
      <c r="AH13" s="7">
        <f t="shared" si="6"/>
        <v>2.5918635999999999</v>
      </c>
      <c r="AI13" s="12">
        <v>0.83333333333333337</v>
      </c>
      <c r="AJ13" s="10">
        <v>0.7</v>
      </c>
      <c r="AK13" s="7">
        <f t="shared" si="7"/>
        <v>2.2965879999999999</v>
      </c>
    </row>
    <row r="14" spans="1:37" x14ac:dyDescent="0.25">
      <c r="A14" s="2">
        <v>9</v>
      </c>
      <c r="B14" s="12">
        <v>0.95208333333333339</v>
      </c>
      <c r="C14" s="10">
        <v>1.0900000000000001</v>
      </c>
      <c r="D14" s="7">
        <f t="shared" si="8"/>
        <v>3.5761156000000001</v>
      </c>
      <c r="E14" s="12">
        <v>0.9902777777777777</v>
      </c>
      <c r="F14" s="10">
        <v>0.81</v>
      </c>
      <c r="G14" s="7">
        <f t="shared" si="9"/>
        <v>2.6574804000000003</v>
      </c>
      <c r="H14" s="12">
        <v>0.96875</v>
      </c>
      <c r="I14" s="10">
        <v>0.75</v>
      </c>
      <c r="J14" s="7">
        <f t="shared" si="10"/>
        <v>2.4606300000000001</v>
      </c>
      <c r="K14" s="12">
        <v>0.45208333333333334</v>
      </c>
      <c r="L14" s="10">
        <v>0.88</v>
      </c>
      <c r="M14" s="7">
        <f t="shared" si="11"/>
        <v>2.8871392</v>
      </c>
      <c r="N14" s="12">
        <v>0.46249999999999997</v>
      </c>
      <c r="O14" s="10">
        <v>1.17</v>
      </c>
      <c r="P14" s="7">
        <f t="shared" si="1"/>
        <v>3.8385827999999997</v>
      </c>
      <c r="Q14" s="12">
        <v>0.53125</v>
      </c>
      <c r="R14" s="10">
        <v>1.24</v>
      </c>
      <c r="S14" s="7">
        <f t="shared" si="2"/>
        <v>4.0682416000000003</v>
      </c>
      <c r="T14" s="12">
        <v>0.57500000000000007</v>
      </c>
      <c r="U14" s="10">
        <v>1.03</v>
      </c>
      <c r="V14" s="7">
        <f t="shared" si="3"/>
        <v>3.3792651999999999</v>
      </c>
      <c r="W14" s="12">
        <v>0.15208333333333332</v>
      </c>
      <c r="X14" s="10">
        <v>0.8</v>
      </c>
      <c r="Y14" s="7">
        <f t="shared" si="4"/>
        <v>2.6246720000000003</v>
      </c>
      <c r="Z14" s="12">
        <v>0.17777777777777778</v>
      </c>
      <c r="AA14" s="10">
        <v>1.01</v>
      </c>
      <c r="AB14" s="7">
        <f t="shared" si="5"/>
        <v>3.3136483999999999</v>
      </c>
      <c r="AC14" s="12">
        <v>0.2076388888888889</v>
      </c>
      <c r="AD14" s="10">
        <v>0.94</v>
      </c>
      <c r="AE14" s="7">
        <f t="shared" si="0"/>
        <v>3.0839895999999998</v>
      </c>
      <c r="AF14" s="12">
        <v>0.27777777777777779</v>
      </c>
      <c r="AG14" s="10">
        <v>0.75</v>
      </c>
      <c r="AH14" s="7">
        <f t="shared" si="6"/>
        <v>2.4606300000000001</v>
      </c>
      <c r="AI14" s="12">
        <v>0.8305555555555556</v>
      </c>
      <c r="AJ14" s="10">
        <v>0.84</v>
      </c>
      <c r="AK14" s="7">
        <f t="shared" si="7"/>
        <v>2.7559055999999997</v>
      </c>
    </row>
    <row r="15" spans="1:37" s="24" customFormat="1" x14ac:dyDescent="0.25">
      <c r="A15" s="20">
        <v>10</v>
      </c>
      <c r="B15" s="21">
        <v>0.97222222222222221</v>
      </c>
      <c r="C15" s="22">
        <v>1.03</v>
      </c>
      <c r="D15" s="23">
        <f t="shared" si="8"/>
        <v>3.3792651999999999</v>
      </c>
      <c r="E15" s="21">
        <v>0.51180555555555551</v>
      </c>
      <c r="F15" s="22">
        <v>0.3</v>
      </c>
      <c r="G15" s="23">
        <f t="shared" si="9"/>
        <v>0.9842519999999999</v>
      </c>
      <c r="H15" s="21">
        <v>0.99375000000000002</v>
      </c>
      <c r="I15" s="22">
        <v>0.62</v>
      </c>
      <c r="J15" s="23">
        <f t="shared" si="10"/>
        <v>2.0341208000000002</v>
      </c>
      <c r="K15" s="21">
        <v>0.47638888888888892</v>
      </c>
      <c r="L15" s="22">
        <v>0.94</v>
      </c>
      <c r="M15" s="23">
        <f t="shared" si="11"/>
        <v>3.0839895999999998</v>
      </c>
      <c r="N15" s="21">
        <v>0.49374999999999997</v>
      </c>
      <c r="O15" s="22">
        <v>1.17</v>
      </c>
      <c r="P15" s="23">
        <f t="shared" si="1"/>
        <v>3.8385827999999997</v>
      </c>
      <c r="Q15" s="21">
        <v>0.57291666666666663</v>
      </c>
      <c r="R15" s="22">
        <v>1.1299999999999999</v>
      </c>
      <c r="S15" s="23">
        <f t="shared" si="2"/>
        <v>3.7073491999999995</v>
      </c>
      <c r="T15" s="21">
        <v>0.61458333333333337</v>
      </c>
      <c r="U15" s="22">
        <v>0.8</v>
      </c>
      <c r="V15" s="23">
        <f t="shared" si="3"/>
        <v>2.6246720000000003</v>
      </c>
      <c r="W15" s="21">
        <v>0.17986111111111111</v>
      </c>
      <c r="X15" s="22">
        <v>0.91</v>
      </c>
      <c r="Y15" s="23">
        <f t="shared" si="4"/>
        <v>2.9855643999999999</v>
      </c>
      <c r="Z15" s="21">
        <v>0.24166666666666667</v>
      </c>
      <c r="AA15" s="22">
        <v>1.04</v>
      </c>
      <c r="AB15" s="23">
        <f t="shared" si="5"/>
        <v>3.4120736000000003</v>
      </c>
      <c r="AC15" s="21">
        <v>0.26458333333333334</v>
      </c>
      <c r="AD15" s="22">
        <v>0.95</v>
      </c>
      <c r="AE15" s="23">
        <f t="shared" si="0"/>
        <v>3.1167979999999997</v>
      </c>
      <c r="AF15" s="21">
        <v>0.37638888888888888</v>
      </c>
      <c r="AG15" s="22">
        <v>0.79</v>
      </c>
      <c r="AH15" s="23">
        <f t="shared" si="6"/>
        <v>2.5918635999999999</v>
      </c>
      <c r="AI15" s="21">
        <v>0.83472222222222225</v>
      </c>
      <c r="AJ15" s="22">
        <v>0.99</v>
      </c>
      <c r="AK15" s="23">
        <f t="shared" si="7"/>
        <v>3.2480316</v>
      </c>
    </row>
    <row r="16" spans="1:37" x14ac:dyDescent="0.25">
      <c r="A16" s="2">
        <v>11</v>
      </c>
      <c r="B16" s="12">
        <v>0.99513888888888891</v>
      </c>
      <c r="C16" s="10">
        <v>0.95</v>
      </c>
      <c r="D16" s="7">
        <f t="shared" si="8"/>
        <v>3.1167979999999997</v>
      </c>
      <c r="E16" s="12">
        <v>1.3888888888888888E-2</v>
      </c>
      <c r="F16" s="10">
        <v>0.68</v>
      </c>
      <c r="G16" s="7">
        <f t="shared" si="9"/>
        <v>2.2309711999999999</v>
      </c>
      <c r="H16" s="12">
        <v>0.47569444444444442</v>
      </c>
      <c r="I16" s="10">
        <v>0.57999999999999996</v>
      </c>
      <c r="J16" s="7">
        <f t="shared" si="10"/>
        <v>1.9028871999999999</v>
      </c>
      <c r="K16" s="12">
        <v>0.50416666666666665</v>
      </c>
      <c r="L16" s="10">
        <v>0.98</v>
      </c>
      <c r="M16" s="7">
        <f t="shared" si="11"/>
        <v>3.2152232000000001</v>
      </c>
      <c r="N16" s="12">
        <v>0.52916666666666667</v>
      </c>
      <c r="O16" s="10">
        <v>1.1499999999999999</v>
      </c>
      <c r="P16" s="7">
        <f t="shared" si="1"/>
        <v>3.7729659999999998</v>
      </c>
      <c r="Q16" s="12">
        <v>0.61597222222222225</v>
      </c>
      <c r="R16" s="10">
        <v>0.96</v>
      </c>
      <c r="S16" s="7">
        <f t="shared" si="2"/>
        <v>3.1496063999999997</v>
      </c>
      <c r="T16" s="12">
        <v>0.23333333333333331</v>
      </c>
      <c r="U16" s="10">
        <v>0.62</v>
      </c>
      <c r="V16" s="7">
        <f t="shared" si="3"/>
        <v>2.0341208000000002</v>
      </c>
      <c r="W16" s="12">
        <v>0.22152777777777777</v>
      </c>
      <c r="X16" s="10">
        <v>1.01</v>
      </c>
      <c r="Y16" s="7">
        <f t="shared" si="4"/>
        <v>3.3136483999999999</v>
      </c>
      <c r="Z16" s="12">
        <v>0.29236111111111113</v>
      </c>
      <c r="AA16" s="10">
        <v>1.0900000000000001</v>
      </c>
      <c r="AB16" s="7">
        <f t="shared" si="5"/>
        <v>3.5761156000000001</v>
      </c>
      <c r="AC16" s="12">
        <v>0.31041666666666667</v>
      </c>
      <c r="AD16" s="10">
        <v>0.97</v>
      </c>
      <c r="AE16" s="7">
        <f t="shared" si="0"/>
        <v>3.1824148000000001</v>
      </c>
      <c r="AF16" s="12">
        <v>0.87291666666666667</v>
      </c>
      <c r="AG16" s="10">
        <v>0.91</v>
      </c>
      <c r="AH16" s="7">
        <f t="shared" si="6"/>
        <v>2.9855643999999999</v>
      </c>
      <c r="AI16" s="12">
        <v>0.84722222222222221</v>
      </c>
      <c r="AJ16" s="10">
        <v>1.1200000000000001</v>
      </c>
      <c r="AK16" s="7">
        <f t="shared" si="7"/>
        <v>3.6745408000000004</v>
      </c>
    </row>
    <row r="17" spans="1:37" x14ac:dyDescent="0.25">
      <c r="A17" s="2">
        <v>12</v>
      </c>
      <c r="B17" s="12"/>
      <c r="C17" s="10"/>
      <c r="D17" s="7">
        <f t="shared" si="8"/>
        <v>0</v>
      </c>
      <c r="E17" s="12">
        <v>3.8194444444444441E-2</v>
      </c>
      <c r="F17" s="10">
        <v>0.55000000000000004</v>
      </c>
      <c r="G17" s="7">
        <f t="shared" si="9"/>
        <v>1.8044620000000002</v>
      </c>
      <c r="H17" s="12">
        <v>0.99861111111111101</v>
      </c>
      <c r="I17" s="10">
        <v>0.68</v>
      </c>
      <c r="J17" s="7">
        <f t="shared" si="10"/>
        <v>2.2309711999999999</v>
      </c>
      <c r="K17" s="12">
        <v>0.53680555555555554</v>
      </c>
      <c r="L17" s="10">
        <v>1</v>
      </c>
      <c r="M17" s="7">
        <f t="shared" si="11"/>
        <v>3.28084</v>
      </c>
      <c r="N17" s="12">
        <v>0.5708333333333333</v>
      </c>
      <c r="O17" s="10">
        <v>1.1000000000000001</v>
      </c>
      <c r="P17" s="7">
        <f t="shared" si="1"/>
        <v>3.6089240000000005</v>
      </c>
      <c r="Q17" s="12">
        <v>0.6645833333333333</v>
      </c>
      <c r="R17" s="10">
        <v>0.77</v>
      </c>
      <c r="S17" s="7">
        <f t="shared" si="2"/>
        <v>2.5262468</v>
      </c>
      <c r="T17" s="12">
        <v>0.24583333333333335</v>
      </c>
      <c r="U17" s="10">
        <v>0.77</v>
      </c>
      <c r="V17" s="7">
        <f t="shared" si="3"/>
        <v>2.5262468</v>
      </c>
      <c r="W17" s="12">
        <v>0.26805555555555555</v>
      </c>
      <c r="X17" s="10">
        <v>1.1000000000000001</v>
      </c>
      <c r="Y17" s="7">
        <f t="shared" si="4"/>
        <v>3.6089240000000005</v>
      </c>
      <c r="Z17" s="12">
        <v>0.33194444444444443</v>
      </c>
      <c r="AA17" s="10">
        <v>1.1499999999999999</v>
      </c>
      <c r="AB17" s="7">
        <f t="shared" si="5"/>
        <v>3.7729659999999998</v>
      </c>
      <c r="AC17" s="12">
        <v>0.34930555555555554</v>
      </c>
      <c r="AD17" s="9">
        <v>0.98</v>
      </c>
      <c r="AE17" s="7">
        <f t="shared" si="0"/>
        <v>3.2152232000000001</v>
      </c>
      <c r="AF17" s="12">
        <v>0.87291666666666667</v>
      </c>
      <c r="AG17" s="10">
        <v>1.03</v>
      </c>
      <c r="AH17" s="7">
        <f t="shared" si="6"/>
        <v>3.3792651999999999</v>
      </c>
      <c r="AI17" s="12">
        <v>0.86597222222222225</v>
      </c>
      <c r="AJ17" s="10">
        <v>1.22</v>
      </c>
      <c r="AK17" s="7">
        <f t="shared" si="7"/>
        <v>4.0026247999999995</v>
      </c>
    </row>
    <row r="18" spans="1:37" x14ac:dyDescent="0.25">
      <c r="A18" s="2">
        <v>13</v>
      </c>
      <c r="B18" s="12">
        <v>1.8055555555555557E-2</v>
      </c>
      <c r="C18" s="10">
        <v>0.85</v>
      </c>
      <c r="D18" s="7">
        <f t="shared" si="8"/>
        <v>2.7887139999999997</v>
      </c>
      <c r="E18" s="12">
        <v>0.58819444444444446</v>
      </c>
      <c r="F18" s="10">
        <v>0.65</v>
      </c>
      <c r="G18" s="7">
        <f t="shared" si="9"/>
        <v>2.1325460000000001</v>
      </c>
      <c r="H18" s="12">
        <v>0.52500000000000002</v>
      </c>
      <c r="I18" s="10">
        <v>0.76</v>
      </c>
      <c r="J18" s="7">
        <f t="shared" si="10"/>
        <v>2.4934384000000001</v>
      </c>
      <c r="K18" s="12">
        <v>0.57500000000000007</v>
      </c>
      <c r="L18" s="10">
        <v>1</v>
      </c>
      <c r="M18" s="7">
        <f t="shared" si="11"/>
        <v>3.28084</v>
      </c>
      <c r="N18" s="12">
        <v>0.62083333333333335</v>
      </c>
      <c r="O18" s="10">
        <v>1.02</v>
      </c>
      <c r="P18" s="7">
        <f t="shared" si="1"/>
        <v>3.3464567999999999</v>
      </c>
      <c r="Q18" s="12">
        <v>0.31458333333333333</v>
      </c>
      <c r="R18" s="10">
        <v>0.61</v>
      </c>
      <c r="S18" s="7">
        <f t="shared" si="2"/>
        <v>2.0013123999999998</v>
      </c>
      <c r="T18" s="12">
        <v>0.26805555555555555</v>
      </c>
      <c r="U18" s="10">
        <v>0.93</v>
      </c>
      <c r="V18" s="7">
        <f t="shared" si="3"/>
        <v>3.0511812000000003</v>
      </c>
      <c r="W18" s="12">
        <v>0.30902777777777779</v>
      </c>
      <c r="X18" s="10">
        <v>1.19</v>
      </c>
      <c r="Y18" s="7">
        <f t="shared" si="4"/>
        <v>3.9041995999999997</v>
      </c>
      <c r="Z18" s="12">
        <v>0.36458333333333331</v>
      </c>
      <c r="AA18" s="10">
        <v>1.18</v>
      </c>
      <c r="AB18" s="7">
        <f t="shared" si="5"/>
        <v>3.8713911999999997</v>
      </c>
      <c r="AC18" s="12">
        <v>0.3833333333333333</v>
      </c>
      <c r="AD18" s="10">
        <v>0.96</v>
      </c>
      <c r="AE18" s="7">
        <f t="shared" si="0"/>
        <v>3.1496063999999997</v>
      </c>
      <c r="AF18" s="12">
        <v>0.8847222222222223</v>
      </c>
      <c r="AG18" s="10">
        <v>1.1399999999999999</v>
      </c>
      <c r="AH18" s="7">
        <f t="shared" si="6"/>
        <v>3.7401575999999999</v>
      </c>
      <c r="AI18" s="12">
        <v>0.8881944444444444</v>
      </c>
      <c r="AJ18" s="10">
        <v>1.3</v>
      </c>
      <c r="AK18" s="7">
        <f t="shared" si="7"/>
        <v>4.2650920000000001</v>
      </c>
    </row>
    <row r="19" spans="1:37" x14ac:dyDescent="0.25">
      <c r="A19" s="2">
        <v>14</v>
      </c>
      <c r="B19" s="12">
        <v>4.3055555555555562E-2</v>
      </c>
      <c r="C19" s="10">
        <v>0.73</v>
      </c>
      <c r="D19" s="7">
        <f t="shared" si="8"/>
        <v>2.3950131999999997</v>
      </c>
      <c r="E19" s="12">
        <v>0.62708333333333333</v>
      </c>
      <c r="F19" s="10">
        <v>0.75</v>
      </c>
      <c r="G19" s="7">
        <f t="shared" si="9"/>
        <v>2.4606300000000001</v>
      </c>
      <c r="H19" s="12">
        <v>0.55555555555555558</v>
      </c>
      <c r="I19" s="10">
        <v>0.83</v>
      </c>
      <c r="J19" s="7">
        <f t="shared" si="10"/>
        <v>2.7230971999999998</v>
      </c>
      <c r="K19" s="12">
        <v>0.62916666666666665</v>
      </c>
      <c r="L19" s="10">
        <v>0.98</v>
      </c>
      <c r="M19" s="7">
        <f t="shared" si="11"/>
        <v>3.2152232000000001</v>
      </c>
      <c r="N19" s="12">
        <v>0.6791666666666667</v>
      </c>
      <c r="O19" s="10">
        <v>0.91</v>
      </c>
      <c r="P19" s="7">
        <f t="shared" si="1"/>
        <v>2.9855643999999999</v>
      </c>
      <c r="Q19" s="12">
        <v>0.31666666666666665</v>
      </c>
      <c r="R19" s="10">
        <v>0.76</v>
      </c>
      <c r="S19" s="7">
        <f t="shared" si="2"/>
        <v>2.4934384000000001</v>
      </c>
      <c r="T19" s="12">
        <v>0.2951388888888889</v>
      </c>
      <c r="U19" s="10">
        <v>1.08</v>
      </c>
      <c r="V19" s="7">
        <f t="shared" si="3"/>
        <v>3.5433072000000001</v>
      </c>
      <c r="W19" s="12">
        <v>0.3444444444444445</v>
      </c>
      <c r="X19" s="10">
        <v>1.26</v>
      </c>
      <c r="Y19" s="7">
        <f t="shared" si="4"/>
        <v>4.1338584000000003</v>
      </c>
      <c r="Z19" s="12">
        <v>0.39374999999999999</v>
      </c>
      <c r="AA19" s="10">
        <v>1.17</v>
      </c>
      <c r="AB19" s="7">
        <f t="shared" si="5"/>
        <v>3.8385827999999997</v>
      </c>
      <c r="AC19" s="12">
        <v>0.4145833333333333</v>
      </c>
      <c r="AD19" s="10">
        <v>0.91</v>
      </c>
      <c r="AE19" s="7">
        <f t="shared" si="0"/>
        <v>2.9855643999999999</v>
      </c>
      <c r="AF19" s="12">
        <v>0.89861111111111114</v>
      </c>
      <c r="AG19" s="10">
        <v>1.22</v>
      </c>
      <c r="AH19" s="7">
        <f t="shared" si="6"/>
        <v>4.0026247999999995</v>
      </c>
      <c r="AI19" s="12">
        <v>0.9145833333333333</v>
      </c>
      <c r="AJ19" s="10">
        <v>1.33</v>
      </c>
      <c r="AK19" s="7">
        <f t="shared" si="7"/>
        <v>4.3635172000000004</v>
      </c>
    </row>
    <row r="20" spans="1:37" s="24" customFormat="1" x14ac:dyDescent="0.25">
      <c r="A20" s="20">
        <v>15</v>
      </c>
      <c r="B20" s="21">
        <v>6.7361111111111108E-2</v>
      </c>
      <c r="C20" s="22">
        <v>0.59</v>
      </c>
      <c r="D20" s="23">
        <f t="shared" si="8"/>
        <v>1.9356955999999998</v>
      </c>
      <c r="E20" s="21">
        <v>0.68125000000000002</v>
      </c>
      <c r="F20" s="22">
        <v>0.84</v>
      </c>
      <c r="G20" s="23">
        <f t="shared" si="9"/>
        <v>2.7559055999999997</v>
      </c>
      <c r="H20" s="21">
        <v>0.59166666666666667</v>
      </c>
      <c r="I20" s="22">
        <v>0.87</v>
      </c>
      <c r="J20" s="23">
        <f t="shared" si="10"/>
        <v>2.8543308000000001</v>
      </c>
      <c r="K20" s="21">
        <v>0.6972222222222223</v>
      </c>
      <c r="L20" s="22">
        <v>0.96</v>
      </c>
      <c r="M20" s="23">
        <f t="shared" si="11"/>
        <v>3.1496063999999997</v>
      </c>
      <c r="N20" s="21">
        <v>0.74583333333333324</v>
      </c>
      <c r="O20" s="22">
        <v>0.78</v>
      </c>
      <c r="P20" s="23">
        <f t="shared" si="1"/>
        <v>2.5590552</v>
      </c>
      <c r="Q20" s="21">
        <v>0.32916666666666666</v>
      </c>
      <c r="R20" s="22">
        <v>0.94</v>
      </c>
      <c r="S20" s="23">
        <f t="shared" si="2"/>
        <v>3.0839895999999998</v>
      </c>
      <c r="T20" s="21">
        <v>0.32500000000000001</v>
      </c>
      <c r="U20" s="22">
        <v>1.2</v>
      </c>
      <c r="V20" s="23">
        <f t="shared" si="3"/>
        <v>3.9370079999999996</v>
      </c>
      <c r="W20" s="21">
        <v>0.375</v>
      </c>
      <c r="X20" s="22">
        <v>1.3</v>
      </c>
      <c r="Y20" s="23">
        <f t="shared" si="4"/>
        <v>4.2650920000000001</v>
      </c>
      <c r="Z20" s="21">
        <v>0.41944444444444445</v>
      </c>
      <c r="AA20" s="22">
        <v>1.1299999999999999</v>
      </c>
      <c r="AB20" s="23">
        <f t="shared" si="5"/>
        <v>3.7073491999999995</v>
      </c>
      <c r="AC20" s="21">
        <v>0.90625</v>
      </c>
      <c r="AD20" s="22">
        <v>0.95</v>
      </c>
      <c r="AE20" s="23">
        <f t="shared" si="0"/>
        <v>3.1167979999999997</v>
      </c>
      <c r="AF20" s="21">
        <v>0.92083333333333339</v>
      </c>
      <c r="AG20" s="22">
        <v>1.27</v>
      </c>
      <c r="AH20" s="23">
        <f t="shared" si="6"/>
        <v>4.1666667999999998</v>
      </c>
      <c r="AI20" s="21">
        <v>0.94374999999999998</v>
      </c>
      <c r="AJ20" s="22">
        <v>1.33</v>
      </c>
      <c r="AK20" s="23">
        <f t="shared" si="7"/>
        <v>4.3635172000000004</v>
      </c>
    </row>
    <row r="21" spans="1:37" x14ac:dyDescent="0.25">
      <c r="A21" s="2">
        <v>16</v>
      </c>
      <c r="B21" s="12">
        <v>0.69513888888888886</v>
      </c>
      <c r="C21" s="10">
        <v>0.65</v>
      </c>
      <c r="D21" s="7">
        <f t="shared" si="8"/>
        <v>2.1325460000000001</v>
      </c>
      <c r="E21" s="12">
        <v>0.74375000000000002</v>
      </c>
      <c r="F21" s="10">
        <v>0.95</v>
      </c>
      <c r="G21" s="7">
        <f t="shared" si="9"/>
        <v>3.1167979999999997</v>
      </c>
      <c r="H21" s="12">
        <v>0.64583333333333337</v>
      </c>
      <c r="I21" s="10">
        <v>0.91</v>
      </c>
      <c r="J21" s="7">
        <f t="shared" si="10"/>
        <v>2.9855643999999999</v>
      </c>
      <c r="K21" s="12">
        <v>0.76041666666666663</v>
      </c>
      <c r="L21" s="10">
        <v>0.94</v>
      </c>
      <c r="M21" s="7">
        <f t="shared" si="11"/>
        <v>3.0839895999999998</v>
      </c>
      <c r="N21" s="12">
        <v>0.82291666666666663</v>
      </c>
      <c r="O21" s="15">
        <v>0.66</v>
      </c>
      <c r="P21" s="7">
        <f t="shared" si="1"/>
        <v>2.1653544</v>
      </c>
      <c r="Q21" s="12">
        <v>0.34722222222222227</v>
      </c>
      <c r="R21" s="10">
        <v>1.1000000000000001</v>
      </c>
      <c r="S21" s="7">
        <f t="shared" si="2"/>
        <v>3.6089240000000005</v>
      </c>
      <c r="T21" s="12">
        <v>0.35416666666666669</v>
      </c>
      <c r="U21" s="10">
        <v>1.29</v>
      </c>
      <c r="V21" s="7">
        <f t="shared" si="3"/>
        <v>4.2322835999999997</v>
      </c>
      <c r="W21" s="12">
        <v>0.40208333333333335</v>
      </c>
      <c r="X21" s="10">
        <v>1.3</v>
      </c>
      <c r="Y21" s="7">
        <f t="shared" si="4"/>
        <v>4.2650920000000001</v>
      </c>
      <c r="Z21" s="12">
        <v>0.44375000000000003</v>
      </c>
      <c r="AA21" s="10">
        <v>1.04</v>
      </c>
      <c r="AB21" s="7">
        <f t="shared" si="5"/>
        <v>3.4120736000000003</v>
      </c>
      <c r="AC21" s="12">
        <v>0.91666666666666663</v>
      </c>
      <c r="AD21" s="10">
        <v>1.05</v>
      </c>
      <c r="AE21" s="7">
        <f t="shared" si="0"/>
        <v>3.4448820000000002</v>
      </c>
      <c r="AF21" s="12">
        <v>0.9472222222222223</v>
      </c>
      <c r="AG21" s="10">
        <v>1.29</v>
      </c>
      <c r="AH21" s="7">
        <f t="shared" si="6"/>
        <v>4.2322835999999997</v>
      </c>
      <c r="AI21" s="12">
        <v>0.97569444444444453</v>
      </c>
      <c r="AJ21" s="10">
        <v>1.3</v>
      </c>
      <c r="AK21" s="7">
        <f t="shared" si="7"/>
        <v>4.2650920000000001</v>
      </c>
    </row>
    <row r="22" spans="1:37" x14ac:dyDescent="0.25">
      <c r="A22" s="2">
        <v>17</v>
      </c>
      <c r="B22" s="12">
        <v>0.7368055555555556</v>
      </c>
      <c r="C22" s="10">
        <v>0.8</v>
      </c>
      <c r="D22" s="7">
        <f t="shared" si="8"/>
        <v>2.6246720000000003</v>
      </c>
      <c r="E22" s="12">
        <v>0.79236111111111107</v>
      </c>
      <c r="F22" s="10">
        <v>1.07</v>
      </c>
      <c r="G22" s="7">
        <f t="shared" si="9"/>
        <v>3.5104988000000001</v>
      </c>
      <c r="H22" s="12">
        <v>0.71805555555555556</v>
      </c>
      <c r="I22" s="10">
        <v>0.96</v>
      </c>
      <c r="J22" s="7">
        <f t="shared" si="10"/>
        <v>3.1496063999999997</v>
      </c>
      <c r="K22" s="12">
        <v>0.82013888888888886</v>
      </c>
      <c r="L22" s="10">
        <v>0.89</v>
      </c>
      <c r="M22" s="7">
        <f t="shared" si="11"/>
        <v>2.9199476</v>
      </c>
      <c r="N22" s="12">
        <v>0.37013888888888885</v>
      </c>
      <c r="O22" s="10">
        <v>0.72</v>
      </c>
      <c r="P22" s="7">
        <f t="shared" si="1"/>
        <v>2.3622047999999998</v>
      </c>
      <c r="Q22" s="12">
        <v>0.36805555555555558</v>
      </c>
      <c r="R22" s="10">
        <v>1.22</v>
      </c>
      <c r="S22" s="7">
        <f t="shared" si="2"/>
        <v>4.0026247999999995</v>
      </c>
      <c r="T22" s="12">
        <v>0.38125000000000003</v>
      </c>
      <c r="U22" s="10">
        <v>1.34</v>
      </c>
      <c r="V22" s="7">
        <f t="shared" si="3"/>
        <v>4.3963255999999999</v>
      </c>
      <c r="W22" s="12">
        <v>0.42638888888888887</v>
      </c>
      <c r="X22" s="10">
        <v>1.27</v>
      </c>
      <c r="Y22" s="7">
        <f t="shared" si="4"/>
        <v>4.1666667999999998</v>
      </c>
      <c r="Z22" s="12">
        <v>0.46736111111111112</v>
      </c>
      <c r="AA22" s="10">
        <v>0.93</v>
      </c>
      <c r="AB22" s="7">
        <f t="shared" si="5"/>
        <v>3.0511812000000003</v>
      </c>
      <c r="AC22" s="12">
        <v>0.93472222222222223</v>
      </c>
      <c r="AD22" s="10">
        <v>1.1299999999999999</v>
      </c>
      <c r="AE22" s="7">
        <f t="shared" si="0"/>
        <v>3.7073491999999995</v>
      </c>
      <c r="AF22" s="12">
        <v>0.9770833333333333</v>
      </c>
      <c r="AG22" s="10">
        <v>1.29</v>
      </c>
      <c r="AH22" s="7">
        <f t="shared" si="6"/>
        <v>4.2322835999999997</v>
      </c>
      <c r="AI22" s="12"/>
      <c r="AJ22" s="10"/>
      <c r="AK22" s="7">
        <f t="shared" si="7"/>
        <v>0</v>
      </c>
    </row>
    <row r="23" spans="1:37" x14ac:dyDescent="0.25">
      <c r="A23" s="2">
        <v>18</v>
      </c>
      <c r="B23" s="12">
        <v>0.77500000000000002</v>
      </c>
      <c r="C23" s="10">
        <v>0.95</v>
      </c>
      <c r="D23" s="7">
        <f t="shared" si="8"/>
        <v>3.1167979999999997</v>
      </c>
      <c r="E23" s="12">
        <v>0.83333333333333337</v>
      </c>
      <c r="F23" s="10">
        <v>1.17</v>
      </c>
      <c r="G23" s="7">
        <f t="shared" si="9"/>
        <v>3.8385827999999997</v>
      </c>
      <c r="H23" s="12">
        <v>0.77708333333333324</v>
      </c>
      <c r="I23" s="10">
        <v>1.02</v>
      </c>
      <c r="J23" s="7">
        <f t="shared" si="10"/>
        <v>3.3464567999999999</v>
      </c>
      <c r="K23" s="12">
        <v>0.875</v>
      </c>
      <c r="L23" s="10">
        <v>0.81</v>
      </c>
      <c r="M23" s="7">
        <f t="shared" si="11"/>
        <v>2.6574804000000003</v>
      </c>
      <c r="N23" s="12">
        <v>0.37847222222222227</v>
      </c>
      <c r="O23" s="10">
        <v>0.88</v>
      </c>
      <c r="P23" s="7">
        <f t="shared" si="1"/>
        <v>2.8871392</v>
      </c>
      <c r="Q23" s="12">
        <v>0.39027777777777778</v>
      </c>
      <c r="R23" s="10">
        <v>1.29</v>
      </c>
      <c r="S23" s="7">
        <f t="shared" si="2"/>
        <v>4.2322835999999997</v>
      </c>
      <c r="T23" s="12">
        <v>0.4069444444444445</v>
      </c>
      <c r="U23" s="10">
        <v>1.34</v>
      </c>
      <c r="V23" s="7">
        <f t="shared" si="3"/>
        <v>4.3963255999999999</v>
      </c>
      <c r="W23" s="12">
        <v>0.44791666666666669</v>
      </c>
      <c r="X23" s="10">
        <v>1.2</v>
      </c>
      <c r="Y23" s="7">
        <f t="shared" si="4"/>
        <v>3.9370079999999996</v>
      </c>
      <c r="Z23" s="12">
        <v>0.95763888888888893</v>
      </c>
      <c r="AA23" s="10">
        <v>0.89</v>
      </c>
      <c r="AB23" s="7">
        <f t="shared" si="5"/>
        <v>2.9199476</v>
      </c>
      <c r="AC23" s="12">
        <v>0.95833333333333337</v>
      </c>
      <c r="AD23" s="10">
        <v>1.18</v>
      </c>
      <c r="AE23" s="7">
        <f t="shared" si="0"/>
        <v>3.8713911999999997</v>
      </c>
      <c r="AF23" s="12"/>
      <c r="AG23" s="10"/>
      <c r="AH23" s="7">
        <f t="shared" si="6"/>
        <v>0</v>
      </c>
      <c r="AI23" s="12">
        <v>1.1805555555555555E-2</v>
      </c>
      <c r="AJ23" s="10">
        <v>1.22</v>
      </c>
      <c r="AK23" s="7">
        <f t="shared" si="7"/>
        <v>4.0026247999999995</v>
      </c>
    </row>
    <row r="24" spans="1:37" x14ac:dyDescent="0.25">
      <c r="A24" s="2">
        <v>19</v>
      </c>
      <c r="B24" s="12">
        <v>0.80902777777777779</v>
      </c>
      <c r="C24" s="10">
        <v>1.0900000000000001</v>
      </c>
      <c r="D24" s="7">
        <f t="shared" si="8"/>
        <v>3.5761156000000001</v>
      </c>
      <c r="E24" s="12">
        <v>0.87222222222222223</v>
      </c>
      <c r="F24" s="10">
        <v>1.22</v>
      </c>
      <c r="G24" s="7">
        <f t="shared" si="9"/>
        <v>4.0026247999999995</v>
      </c>
      <c r="H24" s="12">
        <v>0.82638888888888884</v>
      </c>
      <c r="I24" s="10">
        <v>1.07</v>
      </c>
      <c r="J24" s="7">
        <f t="shared" si="10"/>
        <v>3.5104988000000001</v>
      </c>
      <c r="K24" s="12">
        <v>0.92291666666666661</v>
      </c>
      <c r="L24" s="10">
        <v>0.71</v>
      </c>
      <c r="M24" s="7">
        <f t="shared" si="11"/>
        <v>2.3293963999999998</v>
      </c>
      <c r="N24" s="12">
        <v>0.39166666666666666</v>
      </c>
      <c r="O24" s="10">
        <v>1.03</v>
      </c>
      <c r="P24" s="7">
        <f t="shared" si="1"/>
        <v>3.3792651999999999</v>
      </c>
      <c r="Q24" s="12">
        <v>0.41250000000000003</v>
      </c>
      <c r="R24" s="10">
        <v>1.31</v>
      </c>
      <c r="S24" s="7">
        <f t="shared" si="2"/>
        <v>4.2979004000000005</v>
      </c>
      <c r="T24" s="12">
        <v>0.43124999999999997</v>
      </c>
      <c r="U24" s="10">
        <v>1.31</v>
      </c>
      <c r="V24" s="7">
        <f t="shared" si="3"/>
        <v>4.2979004000000005</v>
      </c>
      <c r="W24" s="12">
        <v>0.4680555555555555</v>
      </c>
      <c r="X24" s="10">
        <v>1.1000000000000001</v>
      </c>
      <c r="Y24" s="7">
        <f t="shared" si="4"/>
        <v>3.6089240000000005</v>
      </c>
      <c r="Z24" s="12">
        <v>0.9784722222222223</v>
      </c>
      <c r="AA24" s="10">
        <v>0.98</v>
      </c>
      <c r="AB24" s="7">
        <f t="shared" si="5"/>
        <v>3.2152232000000001</v>
      </c>
      <c r="AC24" s="12">
        <v>0.98541666666666661</v>
      </c>
      <c r="AD24" s="10">
        <v>1.2</v>
      </c>
      <c r="AE24" s="7">
        <f t="shared" si="0"/>
        <v>3.9370079999999996</v>
      </c>
      <c r="AF24" s="12">
        <v>1.1111111111111112E-2</v>
      </c>
      <c r="AG24" s="10">
        <v>1.25</v>
      </c>
      <c r="AH24" s="7">
        <f t="shared" si="6"/>
        <v>4.1010499999999999</v>
      </c>
      <c r="AI24" s="12">
        <v>5.0694444444444452E-2</v>
      </c>
      <c r="AJ24" s="10">
        <v>1.1000000000000001</v>
      </c>
      <c r="AK24" s="7">
        <f t="shared" si="7"/>
        <v>3.6089240000000005</v>
      </c>
    </row>
    <row r="25" spans="1:37" s="24" customFormat="1" x14ac:dyDescent="0.25">
      <c r="A25" s="20">
        <v>20</v>
      </c>
      <c r="B25" s="21">
        <v>0.84166666666666667</v>
      </c>
      <c r="C25" s="22">
        <v>1.21</v>
      </c>
      <c r="D25" s="23">
        <f t="shared" si="8"/>
        <v>3.9698164</v>
      </c>
      <c r="E25" s="21">
        <v>0.90972222222222221</v>
      </c>
      <c r="F25" s="22">
        <v>1.2</v>
      </c>
      <c r="G25" s="23">
        <f t="shared" si="9"/>
        <v>3.9370079999999996</v>
      </c>
      <c r="H25" s="21">
        <v>0.87083333333333324</v>
      </c>
      <c r="I25" s="22">
        <v>1.06</v>
      </c>
      <c r="J25" s="23">
        <f t="shared" si="10"/>
        <v>3.4776904000000002</v>
      </c>
      <c r="K25" s="21">
        <v>0.42499999999999999</v>
      </c>
      <c r="L25" s="22">
        <v>0.72</v>
      </c>
      <c r="M25" s="23">
        <f t="shared" si="11"/>
        <v>2.3622047999999998</v>
      </c>
      <c r="N25" s="21">
        <v>0.40763888888888888</v>
      </c>
      <c r="O25" s="22">
        <v>1.1299999999999999</v>
      </c>
      <c r="P25" s="23">
        <f t="shared" si="1"/>
        <v>3.7073491999999995</v>
      </c>
      <c r="Q25" s="21">
        <v>0.43541666666666662</v>
      </c>
      <c r="R25" s="22">
        <v>1.28</v>
      </c>
      <c r="S25" s="23">
        <f t="shared" si="2"/>
        <v>4.1994752000000002</v>
      </c>
      <c r="T25" s="21">
        <v>0.45208333333333334</v>
      </c>
      <c r="U25" s="22">
        <v>1.26</v>
      </c>
      <c r="V25" s="23">
        <f t="shared" si="3"/>
        <v>4.1338584000000003</v>
      </c>
      <c r="W25" s="21">
        <v>0.48749999999999999</v>
      </c>
      <c r="X25" s="22">
        <v>0.99</v>
      </c>
      <c r="Y25" s="23">
        <f t="shared" si="4"/>
        <v>3.2480316</v>
      </c>
      <c r="Z25" s="21">
        <v>0.54652777777777783</v>
      </c>
      <c r="AA25" s="22">
        <v>0.55000000000000004</v>
      </c>
      <c r="AB25" s="23">
        <f t="shared" si="5"/>
        <v>1.8044620000000002</v>
      </c>
      <c r="AC25" s="21">
        <v>0.39583333333333331</v>
      </c>
      <c r="AD25" s="22">
        <v>0.1</v>
      </c>
      <c r="AE25" s="23">
        <f t="shared" si="0"/>
        <v>0.32808400000000004</v>
      </c>
      <c r="AF25" s="21">
        <v>4.9999999999999996E-2</v>
      </c>
      <c r="AG25" s="22">
        <v>1.2</v>
      </c>
      <c r="AH25" s="23">
        <f t="shared" si="6"/>
        <v>3.9370079999999996</v>
      </c>
      <c r="AI25" s="21">
        <v>9.1666666666666674E-2</v>
      </c>
      <c r="AJ25" s="22">
        <v>0.93</v>
      </c>
      <c r="AK25" s="23">
        <f t="shared" si="7"/>
        <v>3.0511812000000003</v>
      </c>
    </row>
    <row r="26" spans="1:37" x14ac:dyDescent="0.25">
      <c r="A26" s="2">
        <v>21</v>
      </c>
      <c r="B26" s="12">
        <v>0.87361111111111101</v>
      </c>
      <c r="C26" s="10">
        <v>1.3</v>
      </c>
      <c r="D26" s="7">
        <f t="shared" si="8"/>
        <v>4.2650920000000001</v>
      </c>
      <c r="E26" s="12">
        <v>0.94791666666666663</v>
      </c>
      <c r="F26" s="10">
        <v>1.1100000000000001</v>
      </c>
      <c r="G26" s="7">
        <f t="shared" si="9"/>
        <v>3.6417324000000004</v>
      </c>
      <c r="H26" s="12">
        <v>0.91388888888888886</v>
      </c>
      <c r="I26" s="10">
        <v>0.98</v>
      </c>
      <c r="J26" s="7">
        <f t="shared" si="10"/>
        <v>3.2152232000000001</v>
      </c>
      <c r="K26" s="12">
        <v>0.4368055555555555</v>
      </c>
      <c r="L26" s="10">
        <v>0.85</v>
      </c>
      <c r="M26" s="7">
        <f t="shared" si="11"/>
        <v>2.7887139999999997</v>
      </c>
      <c r="N26" s="12">
        <v>0.42638888888888887</v>
      </c>
      <c r="O26" s="10">
        <v>1.18</v>
      </c>
      <c r="P26" s="7">
        <f t="shared" si="1"/>
        <v>3.8713911999999997</v>
      </c>
      <c r="Q26" s="12">
        <v>0.45624999999999999</v>
      </c>
      <c r="R26" s="10">
        <v>1.22</v>
      </c>
      <c r="S26" s="7">
        <f t="shared" si="2"/>
        <v>4.0026247999999995</v>
      </c>
      <c r="T26" s="12">
        <v>0.47222222222222227</v>
      </c>
      <c r="U26" s="10">
        <v>1.18</v>
      </c>
      <c r="V26" s="7">
        <f t="shared" si="3"/>
        <v>3.8713911999999997</v>
      </c>
      <c r="W26" s="12">
        <v>0.5083333333333333</v>
      </c>
      <c r="X26" s="10">
        <v>0.86</v>
      </c>
      <c r="Y26" s="7">
        <f t="shared" si="4"/>
        <v>2.8215224000000001</v>
      </c>
      <c r="Z26" s="12">
        <v>4.1666666666666666E-3</v>
      </c>
      <c r="AA26" s="10">
        <v>1.05</v>
      </c>
      <c r="AB26" s="7">
        <f t="shared" si="5"/>
        <v>3.4448820000000002</v>
      </c>
      <c r="AC26" s="12">
        <v>1.7361111111111112E-2</v>
      </c>
      <c r="AD26" s="10">
        <v>1.21</v>
      </c>
      <c r="AE26" s="7">
        <f t="shared" si="0"/>
        <v>3.9698164</v>
      </c>
      <c r="AF26" s="12">
        <v>9.5833333333333326E-2</v>
      </c>
      <c r="AG26" s="10">
        <v>1.1100000000000001</v>
      </c>
      <c r="AH26" s="7">
        <f t="shared" si="6"/>
        <v>3.6417324000000004</v>
      </c>
      <c r="AI26" s="12">
        <v>0.13541666666666666</v>
      </c>
      <c r="AJ26" s="10">
        <v>0.73</v>
      </c>
      <c r="AK26" s="7">
        <f t="shared" si="7"/>
        <v>2.3950131999999997</v>
      </c>
    </row>
    <row r="27" spans="1:37" x14ac:dyDescent="0.25">
      <c r="A27" s="2">
        <v>22</v>
      </c>
      <c r="B27" s="12">
        <v>0.90694444444444444</v>
      </c>
      <c r="C27" s="10">
        <v>1.32</v>
      </c>
      <c r="D27" s="7">
        <f t="shared" si="8"/>
        <v>4.3307088</v>
      </c>
      <c r="E27" s="12">
        <v>0.98749999999999993</v>
      </c>
      <c r="F27" s="10">
        <v>0.85</v>
      </c>
      <c r="G27" s="7">
        <f t="shared" si="9"/>
        <v>2.7887139999999997</v>
      </c>
      <c r="H27" s="12">
        <v>0.95486111111111116</v>
      </c>
      <c r="I27" s="10">
        <v>0.85</v>
      </c>
      <c r="J27" s="7">
        <f t="shared" si="10"/>
        <v>2.7887139999999997</v>
      </c>
      <c r="K27" s="12">
        <v>0.4513888888888889</v>
      </c>
      <c r="L27" s="10">
        <v>0.93</v>
      </c>
      <c r="M27" s="7">
        <f t="shared" si="11"/>
        <v>3.0511812000000003</v>
      </c>
      <c r="N27" s="12">
        <v>0.4458333333333333</v>
      </c>
      <c r="O27" s="10">
        <v>1.17</v>
      </c>
      <c r="P27" s="7">
        <f t="shared" si="1"/>
        <v>3.8385827999999997</v>
      </c>
      <c r="Q27" s="12">
        <v>0.4777777777777778</v>
      </c>
      <c r="R27" s="10">
        <v>1.1499999999999999</v>
      </c>
      <c r="S27" s="7">
        <f t="shared" si="2"/>
        <v>3.7729659999999998</v>
      </c>
      <c r="T27" s="12">
        <v>0.4916666666666667</v>
      </c>
      <c r="U27" s="10">
        <v>1.0900000000000001</v>
      </c>
      <c r="V27" s="7">
        <f t="shared" si="3"/>
        <v>3.5761156000000001</v>
      </c>
      <c r="W27" s="12">
        <v>0.53125</v>
      </c>
      <c r="X27" s="10">
        <v>0.73</v>
      </c>
      <c r="Y27" s="7">
        <f t="shared" si="4"/>
        <v>2.3950131999999997</v>
      </c>
      <c r="Z27" s="12">
        <v>3.4722222222222224E-2</v>
      </c>
      <c r="AA27" s="10">
        <v>1.1000000000000001</v>
      </c>
      <c r="AB27" s="7">
        <f t="shared" si="5"/>
        <v>3.6089240000000005</v>
      </c>
      <c r="AC27" s="12">
        <v>5.486111111111111E-2</v>
      </c>
      <c r="AD27" s="10">
        <v>1.2</v>
      </c>
      <c r="AE27" s="7">
        <f t="shared" si="0"/>
        <v>3.9370079999999996</v>
      </c>
      <c r="AF27" s="12">
        <v>0.14791666666666667</v>
      </c>
      <c r="AG27" s="10">
        <v>0.98</v>
      </c>
      <c r="AH27" s="7">
        <f t="shared" si="6"/>
        <v>3.2152232000000001</v>
      </c>
      <c r="AI27" s="12">
        <v>0.79513888888888884</v>
      </c>
      <c r="AJ27" s="10">
        <v>0.67</v>
      </c>
      <c r="AK27" s="7">
        <f t="shared" si="7"/>
        <v>2.1981628</v>
      </c>
    </row>
    <row r="28" spans="1:37" x14ac:dyDescent="0.25">
      <c r="A28" s="2">
        <v>23</v>
      </c>
      <c r="B28" s="12">
        <v>0.94305555555555554</v>
      </c>
      <c r="C28" s="10">
        <v>1.28</v>
      </c>
      <c r="D28" s="7">
        <f t="shared" si="8"/>
        <v>4.1994752000000002</v>
      </c>
      <c r="E28" s="12">
        <v>0.54791666666666672</v>
      </c>
      <c r="F28" s="10">
        <v>0.32</v>
      </c>
      <c r="G28" s="7">
        <f t="shared" si="9"/>
        <v>1.0498688</v>
      </c>
      <c r="H28" s="12">
        <v>0.99583333333333324</v>
      </c>
      <c r="I28" s="10">
        <v>0.67</v>
      </c>
      <c r="J28" s="7">
        <f t="shared" si="10"/>
        <v>2.1981628</v>
      </c>
      <c r="K28" s="12">
        <v>0.46736111111111112</v>
      </c>
      <c r="L28" s="10">
        <v>0.98</v>
      </c>
      <c r="M28" s="7">
        <f t="shared" si="11"/>
        <v>3.2152232000000001</v>
      </c>
      <c r="N28" s="12">
        <v>0.46597222222222223</v>
      </c>
      <c r="O28" s="10">
        <v>1.1299999999999999</v>
      </c>
      <c r="P28" s="7">
        <f t="shared" si="1"/>
        <v>3.7073491999999995</v>
      </c>
      <c r="Q28" s="12" t="s">
        <v>21</v>
      </c>
      <c r="R28" s="10">
        <v>1.08</v>
      </c>
      <c r="S28" s="7">
        <f t="shared" si="2"/>
        <v>3.5433072000000001</v>
      </c>
      <c r="T28" s="12">
        <v>0.5131944444444444</v>
      </c>
      <c r="U28" s="10">
        <v>0.98</v>
      </c>
      <c r="V28" s="7">
        <f t="shared" si="3"/>
        <v>3.2152232000000001</v>
      </c>
      <c r="W28" s="12">
        <v>3.6111111111111115E-2</v>
      </c>
      <c r="X28" s="10">
        <v>0.82</v>
      </c>
      <c r="Y28" s="7">
        <f t="shared" si="4"/>
        <v>2.6902887999999998</v>
      </c>
      <c r="Z28" s="12">
        <v>7.0833333333333331E-2</v>
      </c>
      <c r="AA28" s="10">
        <v>1.1299999999999999</v>
      </c>
      <c r="AB28" s="7">
        <f t="shared" si="5"/>
        <v>3.7073491999999995</v>
      </c>
      <c r="AC28" s="12">
        <v>0.10416666666666667</v>
      </c>
      <c r="AD28" s="10">
        <v>1.17</v>
      </c>
      <c r="AE28" s="7">
        <f t="shared" si="0"/>
        <v>3.8385827999999997</v>
      </c>
      <c r="AF28" s="12">
        <v>0.21041666666666667</v>
      </c>
      <c r="AG28" s="10">
        <v>0.83</v>
      </c>
      <c r="AH28" s="7">
        <f t="shared" si="6"/>
        <v>2.7230971999999998</v>
      </c>
      <c r="AI28" s="12">
        <v>0.80833333333333324</v>
      </c>
      <c r="AJ28" s="10">
        <v>0.85</v>
      </c>
      <c r="AK28" s="7">
        <f t="shared" si="7"/>
        <v>2.7887139999999997</v>
      </c>
    </row>
    <row r="29" spans="1:37" x14ac:dyDescent="0.25">
      <c r="A29" s="2">
        <v>24</v>
      </c>
      <c r="B29" s="12">
        <v>0.98055555555555562</v>
      </c>
      <c r="C29" s="10">
        <v>1.18</v>
      </c>
      <c r="D29" s="7">
        <f t="shared" si="8"/>
        <v>3.8713911999999997</v>
      </c>
      <c r="E29" s="12">
        <v>2.5694444444444447E-2</v>
      </c>
      <c r="F29" s="10">
        <v>0.74</v>
      </c>
      <c r="G29" s="7">
        <f t="shared" si="9"/>
        <v>2.4278216000000001</v>
      </c>
      <c r="H29" s="12">
        <v>0.49027777777777781</v>
      </c>
      <c r="I29" s="10">
        <v>0.61</v>
      </c>
      <c r="J29" s="7">
        <f t="shared" si="10"/>
        <v>2.0013123999999998</v>
      </c>
      <c r="K29" s="12">
        <v>0.48541666666666666</v>
      </c>
      <c r="L29" s="10">
        <v>0.98</v>
      </c>
      <c r="M29" s="7">
        <f t="shared" si="11"/>
        <v>3.2152232000000001</v>
      </c>
      <c r="N29" s="12">
        <v>0.48749999999999999</v>
      </c>
      <c r="O29" s="10">
        <v>1.07</v>
      </c>
      <c r="P29" s="7">
        <f t="shared" si="1"/>
        <v>3.5104988000000001</v>
      </c>
      <c r="Q29" s="12">
        <v>0.52361111111111114</v>
      </c>
      <c r="R29" s="10">
        <v>1</v>
      </c>
      <c r="S29" s="7">
        <f t="shared" si="2"/>
        <v>3.28084</v>
      </c>
      <c r="T29" s="12">
        <v>0.53541666666666665</v>
      </c>
      <c r="U29" s="10">
        <v>0.86</v>
      </c>
      <c r="V29" s="7">
        <f t="shared" si="3"/>
        <v>2.8215224000000001</v>
      </c>
      <c r="W29" s="12">
        <v>6.5277777777777782E-2</v>
      </c>
      <c r="X29" s="10">
        <v>0.92</v>
      </c>
      <c r="Y29" s="7">
        <f t="shared" si="4"/>
        <v>3.0183728000000003</v>
      </c>
      <c r="Z29" s="12">
        <v>0.12013888888888889</v>
      </c>
      <c r="AA29" s="10">
        <v>1.1499999999999999</v>
      </c>
      <c r="AB29" s="7">
        <f t="shared" si="5"/>
        <v>3.7729659999999998</v>
      </c>
      <c r="AC29" s="12">
        <v>0.16805555555555554</v>
      </c>
      <c r="AD29" s="10">
        <v>1.1299999999999999</v>
      </c>
      <c r="AE29" s="7">
        <f t="shared" si="0"/>
        <v>3.7073491999999995</v>
      </c>
      <c r="AF29" s="12">
        <v>0.85138888888888886</v>
      </c>
      <c r="AG29" s="10">
        <v>0.78</v>
      </c>
      <c r="AH29" s="7">
        <f t="shared" si="6"/>
        <v>2.5590552</v>
      </c>
      <c r="AI29" s="12">
        <v>0.82916666666666661</v>
      </c>
      <c r="AJ29" s="10">
        <v>1.01</v>
      </c>
      <c r="AK29" s="7">
        <f t="shared" si="7"/>
        <v>3.3136483999999999</v>
      </c>
    </row>
    <row r="30" spans="1:37" s="24" customFormat="1" x14ac:dyDescent="0.25">
      <c r="A30" s="20">
        <v>25</v>
      </c>
      <c r="B30" s="21"/>
      <c r="C30" s="22"/>
      <c r="D30" s="23">
        <f t="shared" si="8"/>
        <v>0</v>
      </c>
      <c r="E30" s="21">
        <v>6.458333333333334E-2</v>
      </c>
      <c r="F30" s="22">
        <v>0.51</v>
      </c>
      <c r="G30" s="23">
        <f t="shared" si="9"/>
        <v>1.6732283999999999</v>
      </c>
      <c r="H30" s="21">
        <v>0.50416666666666665</v>
      </c>
      <c r="I30" s="22">
        <v>0.7</v>
      </c>
      <c r="J30" s="23">
        <f t="shared" si="10"/>
        <v>2.2965879999999999</v>
      </c>
      <c r="K30" s="21">
        <v>0.50555555555555554</v>
      </c>
      <c r="L30" s="22">
        <v>0.94</v>
      </c>
      <c r="M30" s="23">
        <f t="shared" si="11"/>
        <v>3.0839895999999998</v>
      </c>
      <c r="N30" s="21">
        <v>0.51111111111111118</v>
      </c>
      <c r="O30" s="22">
        <v>1</v>
      </c>
      <c r="P30" s="23">
        <f t="shared" si="1"/>
        <v>3.28084</v>
      </c>
      <c r="Q30" s="21">
        <v>0.5493055555555556</v>
      </c>
      <c r="R30" s="22">
        <v>0.9</v>
      </c>
      <c r="S30" s="23">
        <f t="shared" si="2"/>
        <v>2.9527559999999999</v>
      </c>
      <c r="T30" s="21">
        <v>0.55833333333333335</v>
      </c>
      <c r="U30" s="22">
        <v>0.73</v>
      </c>
      <c r="V30" s="23">
        <f t="shared" si="3"/>
        <v>2.3950131999999997</v>
      </c>
      <c r="W30" s="21">
        <v>0.1013888888888889</v>
      </c>
      <c r="X30" s="22">
        <v>1.01</v>
      </c>
      <c r="Y30" s="23">
        <f t="shared" si="4"/>
        <v>3.3136483999999999</v>
      </c>
      <c r="Z30" s="21">
        <v>0.19166666666666665</v>
      </c>
      <c r="AA30" s="22">
        <v>1.19</v>
      </c>
      <c r="AB30" s="23">
        <f t="shared" si="5"/>
        <v>3.9041995999999997</v>
      </c>
      <c r="AC30" s="21">
        <v>0.23124999999999998</v>
      </c>
      <c r="AD30" s="22">
        <v>1.0900000000000001</v>
      </c>
      <c r="AE30" s="23">
        <f t="shared" si="0"/>
        <v>3.5761156000000001</v>
      </c>
      <c r="AF30" s="21">
        <v>0.85972222222222217</v>
      </c>
      <c r="AG30" s="22">
        <v>0.94</v>
      </c>
      <c r="AH30" s="23">
        <f t="shared" si="6"/>
        <v>3.0839895999999998</v>
      </c>
      <c r="AI30" s="21">
        <v>0.85277777777777775</v>
      </c>
      <c r="AJ30" s="22">
        <v>1.1499999999999999</v>
      </c>
      <c r="AK30" s="23">
        <f t="shared" si="7"/>
        <v>3.7729659999999998</v>
      </c>
    </row>
    <row r="31" spans="1:37" x14ac:dyDescent="0.25">
      <c r="A31" s="2">
        <v>26</v>
      </c>
      <c r="B31" s="12">
        <v>1.8749999999999999E-2</v>
      </c>
      <c r="C31" s="10">
        <v>1.01</v>
      </c>
      <c r="D31" s="7">
        <f t="shared" si="8"/>
        <v>3.3136483999999999</v>
      </c>
      <c r="E31" s="12">
        <v>0.58750000000000002</v>
      </c>
      <c r="F31" s="10">
        <v>0.57999999999999996</v>
      </c>
      <c r="G31" s="7">
        <f t="shared" si="9"/>
        <v>1.9028871999999999</v>
      </c>
      <c r="H31" s="12">
        <v>0.51874999999999993</v>
      </c>
      <c r="I31" s="10">
        <v>0.75</v>
      </c>
      <c r="J31" s="7">
        <f t="shared" si="10"/>
        <v>2.4606300000000001</v>
      </c>
      <c r="K31" s="12">
        <v>0.52916666666666667</v>
      </c>
      <c r="L31" s="10">
        <v>0.89</v>
      </c>
      <c r="M31" s="7">
        <f t="shared" si="11"/>
        <v>2.9199476</v>
      </c>
      <c r="N31" s="12">
        <v>0.53749999999999998</v>
      </c>
      <c r="O31" s="10">
        <v>0.93</v>
      </c>
      <c r="P31" s="7">
        <f t="shared" si="1"/>
        <v>3.0511812000000003</v>
      </c>
      <c r="Q31" s="12">
        <v>0.57708333333333328</v>
      </c>
      <c r="R31" s="10">
        <v>0.79</v>
      </c>
      <c r="S31" s="7">
        <f t="shared" si="2"/>
        <v>2.5918635999999999</v>
      </c>
      <c r="T31" s="12">
        <v>0.12361111111111112</v>
      </c>
      <c r="U31" s="10">
        <v>0.71</v>
      </c>
      <c r="V31" s="7">
        <f t="shared" si="3"/>
        <v>2.3293963999999998</v>
      </c>
      <c r="W31" s="12">
        <v>0.15277777777777776</v>
      </c>
      <c r="X31" s="10">
        <v>1.0900000000000001</v>
      </c>
      <c r="Y31" s="7">
        <f t="shared" si="4"/>
        <v>3.5761156000000001</v>
      </c>
      <c r="Z31" s="12">
        <v>0.25277777777777777</v>
      </c>
      <c r="AA31" s="10">
        <v>1.24</v>
      </c>
      <c r="AB31" s="7">
        <f t="shared" si="5"/>
        <v>4.0682416000000003</v>
      </c>
      <c r="AC31" s="12">
        <v>0.29166666666666669</v>
      </c>
      <c r="AD31" s="10">
        <v>1.03</v>
      </c>
      <c r="AE31" s="7">
        <f t="shared" si="0"/>
        <v>3.3792651999999999</v>
      </c>
      <c r="AF31" s="12">
        <v>0.87361111111111101</v>
      </c>
      <c r="AG31" s="10">
        <v>1.1000000000000001</v>
      </c>
      <c r="AH31" s="7">
        <f t="shared" si="6"/>
        <v>3.6089240000000005</v>
      </c>
      <c r="AI31" s="12">
        <v>0.87847222222222221</v>
      </c>
      <c r="AJ31" s="10">
        <v>1.23</v>
      </c>
      <c r="AK31" s="7">
        <f t="shared" si="7"/>
        <v>4.0354331999999999</v>
      </c>
    </row>
    <row r="32" spans="1:37" x14ac:dyDescent="0.25">
      <c r="A32" s="2">
        <v>27</v>
      </c>
      <c r="B32" s="12">
        <v>5.6250000000000001E-2</v>
      </c>
      <c r="C32" s="10">
        <v>0.8</v>
      </c>
      <c r="D32" s="7">
        <f t="shared" si="8"/>
        <v>2.6246720000000003</v>
      </c>
      <c r="E32" s="12">
        <v>0.60902777777777783</v>
      </c>
      <c r="F32" s="10">
        <v>0.65</v>
      </c>
      <c r="G32" s="7">
        <f t="shared" si="9"/>
        <v>2.1325460000000001</v>
      </c>
      <c r="H32" s="12">
        <v>0.53680555555555554</v>
      </c>
      <c r="I32" s="10">
        <v>0.78</v>
      </c>
      <c r="J32" s="7">
        <f t="shared" si="10"/>
        <v>2.5590552</v>
      </c>
      <c r="K32" s="12">
        <v>0.55833333333333335</v>
      </c>
      <c r="L32" s="10">
        <v>0.84</v>
      </c>
      <c r="M32" s="7">
        <f t="shared" si="11"/>
        <v>2.7559055999999997</v>
      </c>
      <c r="N32" s="12">
        <v>0.5708333333333333</v>
      </c>
      <c r="O32" s="10">
        <v>0.86</v>
      </c>
      <c r="P32" s="7">
        <f t="shared" si="1"/>
        <v>2.8215224000000001</v>
      </c>
      <c r="Q32" s="12">
        <v>0.60833333333333328</v>
      </c>
      <c r="R32" s="10">
        <v>0.67</v>
      </c>
      <c r="S32" s="7">
        <f t="shared" si="2"/>
        <v>2.1981628</v>
      </c>
      <c r="T32" s="12">
        <v>0.15902777777777777</v>
      </c>
      <c r="U32" s="10">
        <v>0.85</v>
      </c>
      <c r="V32" s="7">
        <f t="shared" si="3"/>
        <v>2.7887139999999997</v>
      </c>
      <c r="W32" s="12">
        <v>0.21875</v>
      </c>
      <c r="X32" s="10">
        <v>1.18</v>
      </c>
      <c r="Y32" s="7">
        <f t="shared" si="4"/>
        <v>3.8713911999999997</v>
      </c>
      <c r="Z32" s="12">
        <v>0.30277777777777776</v>
      </c>
      <c r="AA32" s="10">
        <v>1.28</v>
      </c>
      <c r="AB32" s="7">
        <f t="shared" si="5"/>
        <v>4.1994752000000002</v>
      </c>
      <c r="AC32" s="12">
        <v>0.35069444444444442</v>
      </c>
      <c r="AD32" s="10">
        <v>0.95</v>
      </c>
      <c r="AE32" s="7">
        <f t="shared" si="0"/>
        <v>3.1167979999999997</v>
      </c>
      <c r="AF32" s="12">
        <v>0.89166666666666661</v>
      </c>
      <c r="AG32" s="10">
        <v>1.21</v>
      </c>
      <c r="AH32" s="7">
        <f t="shared" si="6"/>
        <v>3.9698164</v>
      </c>
      <c r="AI32" s="12">
        <v>0.90486111111111101</v>
      </c>
      <c r="AJ32" s="10">
        <v>1.25</v>
      </c>
      <c r="AK32" s="7">
        <f t="shared" si="7"/>
        <v>4.1010499999999999</v>
      </c>
    </row>
    <row r="33" spans="1:37" x14ac:dyDescent="0.25">
      <c r="A33" s="2">
        <v>28</v>
      </c>
      <c r="B33" s="12">
        <v>9.2361111111111116E-2</v>
      </c>
      <c r="C33" s="10">
        <v>0.56000000000000005</v>
      </c>
      <c r="D33" s="7">
        <f t="shared" si="8"/>
        <v>1.8372704000000002</v>
      </c>
      <c r="E33" s="12">
        <v>0.64513888888888882</v>
      </c>
      <c r="F33" s="10">
        <v>0.69</v>
      </c>
      <c r="G33" s="7">
        <f t="shared" si="9"/>
        <v>2.2637795999999999</v>
      </c>
      <c r="H33" s="12">
        <v>0.55902777777777779</v>
      </c>
      <c r="I33" s="10">
        <v>0.78</v>
      </c>
      <c r="J33" s="7">
        <f t="shared" si="10"/>
        <v>2.5590552</v>
      </c>
      <c r="K33" s="12">
        <v>0.60277777777777775</v>
      </c>
      <c r="L33" s="10">
        <v>0.78</v>
      </c>
      <c r="M33" s="7">
        <f t="shared" si="11"/>
        <v>2.5590552</v>
      </c>
      <c r="N33" s="12">
        <v>0.61458333333333337</v>
      </c>
      <c r="O33" s="10">
        <v>0.78</v>
      </c>
      <c r="P33" s="7">
        <f t="shared" si="1"/>
        <v>2.5590552</v>
      </c>
      <c r="Q33" s="12">
        <v>0.28333333333333333</v>
      </c>
      <c r="R33" s="10">
        <v>0.7</v>
      </c>
      <c r="S33" s="7">
        <f t="shared" si="2"/>
        <v>2.2965879999999999</v>
      </c>
      <c r="T33" s="12">
        <v>0.20625000000000002</v>
      </c>
      <c r="U33" s="10">
        <v>0.99</v>
      </c>
      <c r="V33" s="7">
        <f t="shared" si="3"/>
        <v>3.2480316</v>
      </c>
      <c r="W33" s="12">
        <v>0.27291666666666664</v>
      </c>
      <c r="X33" s="10">
        <v>1.29</v>
      </c>
      <c r="Y33" s="7">
        <f t="shared" si="4"/>
        <v>4.2322835999999997</v>
      </c>
      <c r="Z33" s="12">
        <v>0.34861111111111115</v>
      </c>
      <c r="AA33" s="10">
        <v>1.27</v>
      </c>
      <c r="AB33" s="7">
        <f t="shared" si="5"/>
        <v>4.1666667999999998</v>
      </c>
      <c r="AC33" s="12">
        <v>0.90555555555555556</v>
      </c>
      <c r="AD33" s="10">
        <v>0.93</v>
      </c>
      <c r="AE33" s="7">
        <f t="shared" si="0"/>
        <v>3.0511812000000003</v>
      </c>
      <c r="AF33" s="12">
        <v>0.91249999999999998</v>
      </c>
      <c r="AG33" s="10">
        <v>1.27</v>
      </c>
      <c r="AH33" s="7">
        <f t="shared" si="6"/>
        <v>4.1666667999999998</v>
      </c>
      <c r="AI33" s="12">
        <v>0.93125000000000002</v>
      </c>
      <c r="AJ33" s="10">
        <v>1.22</v>
      </c>
      <c r="AK33" s="7">
        <f t="shared" si="7"/>
        <v>4.0026247999999995</v>
      </c>
    </row>
    <row r="34" spans="1:37" x14ac:dyDescent="0.25">
      <c r="A34" s="2">
        <v>29</v>
      </c>
      <c r="B34" s="12">
        <v>0.68541666666666667</v>
      </c>
      <c r="C34" s="10">
        <v>0.53</v>
      </c>
      <c r="D34" s="7">
        <f t="shared" si="8"/>
        <v>1.7388452000000001</v>
      </c>
      <c r="E34" s="8"/>
      <c r="F34" s="10"/>
      <c r="G34" s="7"/>
      <c r="H34" s="12">
        <v>0.59097222222222223</v>
      </c>
      <c r="I34" s="10">
        <v>0.75</v>
      </c>
      <c r="J34" s="7">
        <f t="shared" si="10"/>
        <v>2.4606300000000001</v>
      </c>
      <c r="K34" s="12">
        <v>0.67083333333333339</v>
      </c>
      <c r="L34" s="10">
        <v>0.74</v>
      </c>
      <c r="M34" s="7">
        <f t="shared" si="11"/>
        <v>2.4278216000000001</v>
      </c>
      <c r="N34" s="12">
        <v>0.67291666666666661</v>
      </c>
      <c r="O34" s="10">
        <v>0.7</v>
      </c>
      <c r="P34" s="7">
        <f t="shared" si="1"/>
        <v>2.2965879999999999</v>
      </c>
      <c r="Q34" s="12">
        <v>0.27708333333333335</v>
      </c>
      <c r="R34" s="10">
        <v>0.86</v>
      </c>
      <c r="S34" s="7">
        <f t="shared" si="2"/>
        <v>2.8215224000000001</v>
      </c>
      <c r="T34" s="12">
        <v>0.25208333333333333</v>
      </c>
      <c r="U34" s="10">
        <v>1.1299999999999999</v>
      </c>
      <c r="V34" s="7">
        <f t="shared" si="3"/>
        <v>3.7073491999999995</v>
      </c>
      <c r="W34" s="12">
        <v>0.31458333333333333</v>
      </c>
      <c r="X34" s="10">
        <v>1.39</v>
      </c>
      <c r="Y34" s="7">
        <f t="shared" si="4"/>
        <v>4.5603675999999993</v>
      </c>
      <c r="Z34" s="12">
        <v>0.39305555555555555</v>
      </c>
      <c r="AA34" s="10">
        <v>1.2</v>
      </c>
      <c r="AB34" s="7">
        <f t="shared" si="5"/>
        <v>3.9370079999999996</v>
      </c>
      <c r="AC34" s="12">
        <v>0.91666666666666663</v>
      </c>
      <c r="AD34" s="10">
        <v>1.06</v>
      </c>
      <c r="AE34" s="7">
        <f t="shared" si="0"/>
        <v>3.4776904000000002</v>
      </c>
      <c r="AF34" s="12">
        <v>0.93541666666666667</v>
      </c>
      <c r="AG34" s="10">
        <v>1.27</v>
      </c>
      <c r="AH34" s="7">
        <f t="shared" si="6"/>
        <v>4.1666667999999998</v>
      </c>
      <c r="AI34" s="12">
        <v>0.95624999999999993</v>
      </c>
      <c r="AJ34" s="10">
        <v>1.1499999999999999</v>
      </c>
      <c r="AK34" s="7">
        <f t="shared" si="7"/>
        <v>3.7729659999999998</v>
      </c>
    </row>
    <row r="35" spans="1:37" x14ac:dyDescent="0.25">
      <c r="A35" s="2">
        <v>30</v>
      </c>
      <c r="B35" s="12">
        <v>0.71527777777777779</v>
      </c>
      <c r="C35" s="10">
        <v>0.65</v>
      </c>
      <c r="D35" s="7">
        <f t="shared" si="8"/>
        <v>2.1325460000000001</v>
      </c>
      <c r="E35" s="8"/>
      <c r="F35" s="10"/>
      <c r="G35" s="7"/>
      <c r="H35" s="12">
        <v>0.65</v>
      </c>
      <c r="I35" s="10">
        <v>0.72</v>
      </c>
      <c r="J35" s="7">
        <f t="shared" si="10"/>
        <v>2.3622047999999998</v>
      </c>
      <c r="K35" s="12">
        <v>0.73263888888888884</v>
      </c>
      <c r="L35" s="10">
        <v>0.73</v>
      </c>
      <c r="M35" s="7">
        <f t="shared" si="11"/>
        <v>2.3950131999999997</v>
      </c>
      <c r="N35" s="12">
        <v>0.74375000000000002</v>
      </c>
      <c r="O35" s="10">
        <v>0.62</v>
      </c>
      <c r="P35" s="7">
        <f t="shared" si="1"/>
        <v>2.0341208000000002</v>
      </c>
      <c r="Q35" s="12">
        <v>0.29166666666666669</v>
      </c>
      <c r="R35" s="10">
        <v>1.03</v>
      </c>
      <c r="S35" s="7">
        <f t="shared" si="2"/>
        <v>3.3792651999999999</v>
      </c>
      <c r="T35" s="12">
        <v>0.29166666666666669</v>
      </c>
      <c r="U35" s="10">
        <v>1.27</v>
      </c>
      <c r="V35" s="7">
        <f t="shared" si="3"/>
        <v>4.1666667999999998</v>
      </c>
      <c r="W35" s="12">
        <v>0.3527777777777778</v>
      </c>
      <c r="X35" s="10">
        <v>1.45</v>
      </c>
      <c r="Y35" s="7">
        <f t="shared" si="4"/>
        <v>4.7572179999999999</v>
      </c>
      <c r="Z35" s="12">
        <v>0.43611111111111112</v>
      </c>
      <c r="AA35" s="10">
        <v>1.07</v>
      </c>
      <c r="AB35" s="7">
        <f t="shared" si="5"/>
        <v>3.5104988000000001</v>
      </c>
      <c r="AC35" s="12">
        <v>0.93263888888888891</v>
      </c>
      <c r="AD35" s="10">
        <v>1.1599999999999999</v>
      </c>
      <c r="AE35" s="7">
        <f t="shared" si="0"/>
        <v>3.8057743999999998</v>
      </c>
      <c r="AF35" s="12">
        <v>0.95972222222222225</v>
      </c>
      <c r="AG35" s="10">
        <v>1.22</v>
      </c>
      <c r="AH35" s="7">
        <f t="shared" si="6"/>
        <v>4.0026247999999995</v>
      </c>
      <c r="AI35" s="12">
        <v>0.97916666666666663</v>
      </c>
      <c r="AJ35" s="10">
        <v>1.06</v>
      </c>
      <c r="AK35" s="7">
        <f t="shared" si="7"/>
        <v>3.4776904000000002</v>
      </c>
    </row>
    <row r="36" spans="1:37" x14ac:dyDescent="0.25">
      <c r="A36" s="2">
        <v>31</v>
      </c>
      <c r="B36" s="16">
        <v>0.75416666666666676</v>
      </c>
      <c r="C36" s="17">
        <v>0.76</v>
      </c>
      <c r="D36" s="18">
        <f t="shared" si="8"/>
        <v>2.4934384000000001</v>
      </c>
      <c r="E36" s="19"/>
      <c r="F36" s="17"/>
      <c r="G36" s="18"/>
      <c r="H36" s="16">
        <v>0.72430555555555554</v>
      </c>
      <c r="I36" s="17">
        <v>0.73</v>
      </c>
      <c r="J36" s="18">
        <f t="shared" si="10"/>
        <v>2.3950131999999997</v>
      </c>
      <c r="K36" s="19"/>
      <c r="L36" s="17"/>
      <c r="M36" s="18"/>
      <c r="N36" s="16">
        <v>0.34583333333333338</v>
      </c>
      <c r="O36" s="17">
        <v>0.72</v>
      </c>
      <c r="P36" s="18">
        <f t="shared" si="1"/>
        <v>2.3622047999999998</v>
      </c>
      <c r="Q36" s="16"/>
      <c r="R36" s="17"/>
      <c r="S36" s="18"/>
      <c r="T36" s="16">
        <v>0.32569444444444445</v>
      </c>
      <c r="U36" s="17">
        <v>1.4</v>
      </c>
      <c r="V36" s="18">
        <f t="shared" si="3"/>
        <v>4.5931759999999997</v>
      </c>
      <c r="W36" s="16">
        <v>0.39027777777777778</v>
      </c>
      <c r="X36" s="17">
        <v>1.44</v>
      </c>
      <c r="Y36" s="18">
        <f t="shared" si="4"/>
        <v>4.7244095999999995</v>
      </c>
      <c r="Z36" s="16"/>
      <c r="AA36" s="17"/>
      <c r="AB36" s="18"/>
      <c r="AC36" s="16">
        <v>0.95138888888888884</v>
      </c>
      <c r="AD36" s="17">
        <v>1.21</v>
      </c>
      <c r="AE36" s="18">
        <f t="shared" si="0"/>
        <v>3.9698164</v>
      </c>
      <c r="AF36" s="16"/>
      <c r="AG36" s="17"/>
      <c r="AH36" s="18">
        <f t="shared" si="6"/>
        <v>0</v>
      </c>
      <c r="AI36" s="16"/>
      <c r="AJ36" s="17"/>
      <c r="AK36" s="18">
        <f t="shared" si="7"/>
        <v>0</v>
      </c>
    </row>
    <row r="37" spans="1:37" x14ac:dyDescent="0.25">
      <c r="L37" s="6"/>
      <c r="M37" s="6"/>
      <c r="O37" s="6"/>
      <c r="P37" s="6"/>
      <c r="R37" s="6"/>
      <c r="S37" s="6"/>
      <c r="U37" s="6"/>
      <c r="V37" s="6"/>
      <c r="X37" s="6"/>
      <c r="Y37" s="6"/>
      <c r="AA37" s="6"/>
      <c r="AB37" s="6"/>
      <c r="AD37" s="6"/>
      <c r="AE37" s="6"/>
      <c r="AG37" s="6"/>
      <c r="AH37" s="6"/>
      <c r="AJ37" s="6"/>
      <c r="AK37" s="6"/>
    </row>
    <row r="38" spans="1:37" x14ac:dyDescent="0.25">
      <c r="B38" s="13" t="s">
        <v>20</v>
      </c>
      <c r="L38" s="6"/>
      <c r="M38" s="6"/>
      <c r="O38" s="6"/>
      <c r="P38" s="6"/>
      <c r="R38" s="6"/>
      <c r="S38" s="6"/>
      <c r="U38" s="6"/>
      <c r="V38" s="6"/>
      <c r="X38" s="6"/>
      <c r="Y38" s="6"/>
      <c r="AA38" s="6"/>
      <c r="AB38" s="6"/>
      <c r="AD38" s="6"/>
      <c r="AE38" s="6"/>
      <c r="AG38" s="6"/>
      <c r="AH38" s="6"/>
      <c r="AJ38" s="6"/>
      <c r="AK38" s="6"/>
    </row>
    <row r="39" spans="1:37" x14ac:dyDescent="0.25">
      <c r="L39" s="6"/>
      <c r="M39" s="6"/>
      <c r="O39" s="6"/>
      <c r="P39" s="6"/>
      <c r="R39" s="6"/>
      <c r="S39" s="6"/>
      <c r="U39" s="6"/>
      <c r="V39" s="6"/>
      <c r="X39" s="6"/>
      <c r="Y39" s="6"/>
      <c r="AA39" s="6"/>
      <c r="AB39" s="6"/>
      <c r="AD39" s="6"/>
      <c r="AE39" s="6"/>
      <c r="AG39" s="6"/>
      <c r="AH39" s="6"/>
      <c r="AJ39" s="6"/>
      <c r="AK39" s="6"/>
    </row>
    <row r="40" spans="1:37" x14ac:dyDescent="0.25">
      <c r="L40" s="6"/>
      <c r="M40" s="6"/>
      <c r="O40" s="6"/>
      <c r="P40" s="6"/>
      <c r="R40" s="6"/>
      <c r="S40" s="6"/>
      <c r="U40" s="6"/>
      <c r="V40" s="6"/>
      <c r="X40" s="6"/>
      <c r="Y40" s="6"/>
      <c r="AA40" s="6"/>
      <c r="AB40" s="6"/>
      <c r="AD40" s="6"/>
      <c r="AE40" s="6"/>
      <c r="AG40" s="6"/>
      <c r="AH40" s="6"/>
      <c r="AJ40" s="6"/>
      <c r="AK40" s="6"/>
    </row>
    <row r="41" spans="1:37" x14ac:dyDescent="0.25">
      <c r="L41" s="6"/>
      <c r="M41" s="6"/>
      <c r="R41" s="6"/>
      <c r="S41" s="6"/>
      <c r="X41" s="6"/>
      <c r="Y41" s="6"/>
      <c r="AA41" s="6"/>
      <c r="AB41" s="6"/>
      <c r="AG41" s="6"/>
      <c r="AH41" s="6"/>
      <c r="AJ41" s="6"/>
      <c r="AK41" s="6"/>
    </row>
    <row r="42" spans="1:37" x14ac:dyDescent="0.25">
      <c r="L42" s="6"/>
      <c r="M42" s="6"/>
      <c r="X42" s="6"/>
      <c r="Y42" s="6"/>
      <c r="AG42" s="6"/>
      <c r="AH42" s="6"/>
      <c r="AJ42" s="6"/>
      <c r="AK42" s="6"/>
    </row>
    <row r="43" spans="1:37" x14ac:dyDescent="0.25">
      <c r="L43" s="6"/>
      <c r="M43" s="6"/>
      <c r="X43" s="6"/>
      <c r="Y43" s="6"/>
    </row>
    <row r="44" spans="1:37" x14ac:dyDescent="0.25">
      <c r="L44" s="6"/>
      <c r="M44" s="6"/>
      <c r="X44" s="6"/>
      <c r="Y44" s="6"/>
    </row>
    <row r="45" spans="1:37" x14ac:dyDescent="0.25">
      <c r="X45" s="6"/>
      <c r="Y45" s="6"/>
    </row>
  </sheetData>
  <sheetProtection algorithmName="SHA-512" hashValue="VwY0rxEh+SqLzjHWjTxI4WPJO0LgC6cjetar0tr6jhghD2F31vkFBw8tz+xQZqeO9NN21dPvvkf+gZNjWv8aag==" saltValue="Zo39ysHaPuiv3+7m0E16JA==" spinCount="100000" sheet="1" selectLockedCells="1" selectUnlockedCells="1"/>
  <mergeCells count="12">
    <mergeCell ref="AC4:AE4"/>
    <mergeCell ref="AF4:AH4"/>
    <mergeCell ref="AI4:AK4"/>
    <mergeCell ref="N4:P4"/>
    <mergeCell ref="Q4:S4"/>
    <mergeCell ref="T4:V4"/>
    <mergeCell ref="W4:Y4"/>
    <mergeCell ref="B4:D4"/>
    <mergeCell ref="E4:G4"/>
    <mergeCell ref="H4:J4"/>
    <mergeCell ref="K4:M4"/>
    <mergeCell ref="Z4:AB4"/>
  </mergeCells>
  <phoneticPr fontId="0" type="noConversion"/>
  <conditionalFormatting sqref="D6:D36">
    <cfRule type="cellIs" dxfId="32" priority="33" stopIfTrue="1" operator="greaterThan">
      <formula>4</formula>
    </cfRule>
  </conditionalFormatting>
  <conditionalFormatting sqref="G34:G36 M36 AB36">
    <cfRule type="cellIs" dxfId="31" priority="32" stopIfTrue="1" operator="greaterThanOrEqual">
      <formula>4</formula>
    </cfRule>
  </conditionalFormatting>
  <conditionalFormatting sqref="G6">
    <cfRule type="cellIs" dxfId="30" priority="31" stopIfTrue="1" operator="greaterThan">
      <formula>4</formula>
    </cfRule>
  </conditionalFormatting>
  <conditionalFormatting sqref="G7">
    <cfRule type="cellIs" dxfId="29" priority="30" stopIfTrue="1" operator="greaterThan">
      <formula>4</formula>
    </cfRule>
  </conditionalFormatting>
  <conditionalFormatting sqref="G8:G33">
    <cfRule type="cellIs" dxfId="28" priority="29" stopIfTrue="1" operator="greaterThan">
      <formula>4</formula>
    </cfRule>
  </conditionalFormatting>
  <conditionalFormatting sqref="J6">
    <cfRule type="cellIs" dxfId="27" priority="28" stopIfTrue="1" operator="greaterThan">
      <formula>4</formula>
    </cfRule>
  </conditionalFormatting>
  <conditionalFormatting sqref="J7">
    <cfRule type="cellIs" dxfId="26" priority="27" stopIfTrue="1" operator="greaterThan">
      <formula>4</formula>
    </cfRule>
  </conditionalFormatting>
  <conditionalFormatting sqref="J8:J36">
    <cfRule type="cellIs" dxfId="25" priority="26" stopIfTrue="1" operator="greaterThan">
      <formula>4</formula>
    </cfRule>
  </conditionalFormatting>
  <conditionalFormatting sqref="M6">
    <cfRule type="cellIs" dxfId="24" priority="25" stopIfTrue="1" operator="greaterThan">
      <formula>4</formula>
    </cfRule>
  </conditionalFormatting>
  <conditionalFormatting sqref="M7">
    <cfRule type="cellIs" dxfId="23" priority="24" stopIfTrue="1" operator="greaterThan">
      <formula>4</formula>
    </cfRule>
  </conditionalFormatting>
  <conditionalFormatting sqref="M8:M35">
    <cfRule type="cellIs" dxfId="22" priority="23" stopIfTrue="1" operator="greaterThan">
      <formula>4</formula>
    </cfRule>
  </conditionalFormatting>
  <conditionalFormatting sqref="P6">
    <cfRule type="cellIs" dxfId="21" priority="22" stopIfTrue="1" operator="greaterThan">
      <formula>4</formula>
    </cfRule>
  </conditionalFormatting>
  <conditionalFormatting sqref="P7:P36">
    <cfRule type="cellIs" dxfId="20" priority="21" stopIfTrue="1" operator="greaterThan">
      <formula>4</formula>
    </cfRule>
  </conditionalFormatting>
  <conditionalFormatting sqref="S7">
    <cfRule type="cellIs" dxfId="19" priority="20" stopIfTrue="1" operator="greaterThan">
      <formula>4</formula>
    </cfRule>
  </conditionalFormatting>
  <conditionalFormatting sqref="S6">
    <cfRule type="cellIs" dxfId="18" priority="19" stopIfTrue="1" operator="greaterThan">
      <formula>4</formula>
    </cfRule>
  </conditionalFormatting>
  <conditionalFormatting sqref="S8:S36">
    <cfRule type="cellIs" dxfId="17" priority="18" stopIfTrue="1" operator="greaterThan">
      <formula>4</formula>
    </cfRule>
  </conditionalFormatting>
  <conditionalFormatting sqref="V6">
    <cfRule type="cellIs" dxfId="16" priority="17" stopIfTrue="1" operator="greaterThan">
      <formula>4</formula>
    </cfRule>
  </conditionalFormatting>
  <conditionalFormatting sqref="V7">
    <cfRule type="cellIs" dxfId="15" priority="16" stopIfTrue="1" operator="greaterThan">
      <formula>4</formula>
    </cfRule>
  </conditionalFormatting>
  <conditionalFormatting sqref="V8:V36">
    <cfRule type="cellIs" dxfId="14" priority="15" stopIfTrue="1" operator="greaterThan">
      <formula>4</formula>
    </cfRule>
  </conditionalFormatting>
  <conditionalFormatting sqref="Y6">
    <cfRule type="cellIs" dxfId="13" priority="14" stopIfTrue="1" operator="greaterThan">
      <formula>4</formula>
    </cfRule>
  </conditionalFormatting>
  <conditionalFormatting sqref="Y7">
    <cfRule type="cellIs" dxfId="12" priority="13" stopIfTrue="1" operator="greaterThan">
      <formula>4</formula>
    </cfRule>
  </conditionalFormatting>
  <conditionalFormatting sqref="Y8:Y36">
    <cfRule type="cellIs" dxfId="11" priority="12" stopIfTrue="1" operator="greaterThan">
      <formula>4</formula>
    </cfRule>
  </conditionalFormatting>
  <conditionalFormatting sqref="AB6">
    <cfRule type="cellIs" dxfId="10" priority="11" stopIfTrue="1" operator="greaterThan">
      <formula>4</formula>
    </cfRule>
  </conditionalFormatting>
  <conditionalFormatting sqref="AB7">
    <cfRule type="cellIs" dxfId="9" priority="10" stopIfTrue="1" operator="greaterThan">
      <formula>4</formula>
    </cfRule>
  </conditionalFormatting>
  <conditionalFormatting sqref="AB8:AB35">
    <cfRule type="cellIs" dxfId="8" priority="9" stopIfTrue="1" operator="greaterThan">
      <formula>4</formula>
    </cfRule>
  </conditionalFormatting>
  <conditionalFormatting sqref="AE6:AE7">
    <cfRule type="cellIs" dxfId="7" priority="8" stopIfTrue="1" operator="greaterThan">
      <formula>4</formula>
    </cfRule>
  </conditionalFormatting>
  <conditionalFormatting sqref="AE8:AE36">
    <cfRule type="cellIs" dxfId="6" priority="7" stopIfTrue="1" operator="greaterThan">
      <formula>4</formula>
    </cfRule>
  </conditionalFormatting>
  <conditionalFormatting sqref="AH6">
    <cfRule type="cellIs" dxfId="5" priority="6" stopIfTrue="1" operator="greaterThan">
      <formula>4</formula>
    </cfRule>
  </conditionalFormatting>
  <conditionalFormatting sqref="AH7">
    <cfRule type="cellIs" dxfId="4" priority="5" stopIfTrue="1" operator="greaterThan">
      <formula>4</formula>
    </cfRule>
  </conditionalFormatting>
  <conditionalFormatting sqref="AH8:AH36">
    <cfRule type="cellIs" dxfId="3" priority="4" stopIfTrue="1" operator="greaterThan">
      <formula>4</formula>
    </cfRule>
  </conditionalFormatting>
  <conditionalFormatting sqref="AK6">
    <cfRule type="cellIs" dxfId="2" priority="3" stopIfTrue="1" operator="greaterThan">
      <formula>4</formula>
    </cfRule>
  </conditionalFormatting>
  <conditionalFormatting sqref="AK7">
    <cfRule type="cellIs" dxfId="1" priority="2" stopIfTrue="1" operator="greaterThan">
      <formula>4</formula>
    </cfRule>
  </conditionalFormatting>
  <conditionalFormatting sqref="AK8:AK36">
    <cfRule type="cellIs" dxfId="0" priority="1" stopIfTrue="1" operator="greaterThan">
      <formula>4</formula>
    </cfRule>
  </conditionalFormatting>
  <pageMargins left="0.75" right="0.75" top="1" bottom="1" header="0.5" footer="0.5"/>
  <pageSetup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hi_tide2023</vt:lpstr>
    </vt:vector>
  </TitlesOfParts>
  <Company>pagasa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prffwc</dc:creator>
  <cp:lastModifiedBy>Admin</cp:lastModifiedBy>
  <cp:lastPrinted>2021-01-04T14:11:04Z</cp:lastPrinted>
  <dcterms:created xsi:type="dcterms:W3CDTF">2008-12-24T02:55:16Z</dcterms:created>
  <dcterms:modified xsi:type="dcterms:W3CDTF">2022-12-28T08:05:36Z</dcterms:modified>
</cp:coreProperties>
</file>